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<sst xmlns="http://schemas.openxmlformats.org/spreadsheetml/2006/main" count="30" uniqueCount="25">
  <si>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额敏县交通运输局2025年农村公路项目资金使用信息</t>
  </si>
  <si>
    <t>序号</t>
  </si>
  <si>
    <t>县城</t>
  </si>
  <si>
    <t>项目名称</t>
  </si>
  <si>
    <t>建设内容</t>
  </si>
  <si>
    <t>施工单位</t>
  </si>
  <si>
    <t>监理</t>
  </si>
  <si>
    <t>补助标准</t>
  </si>
  <si>
    <t>到位资金(万元）</t>
  </si>
  <si>
    <t>合同价</t>
  </si>
  <si>
    <t>支付资金</t>
  </si>
  <si>
    <t>支付率</t>
  </si>
  <si>
    <t>额敏县</t>
  </si>
  <si>
    <t>2025年额敏县农村公路“以奖代补”建设项目（联网路）第一合同段</t>
  </si>
  <si>
    <t>Y014线:库尔布拉克三村--库尔布拉克一村公路改建工程，共有1条路线，四级公路，全长8.258公里，主线长6.252公里，支线长2.006公里。</t>
  </si>
  <si>
    <t>新疆鑫德昌泰建设工程有限公司</t>
  </si>
  <si>
    <t>河南宏盛工程监理有限公司</t>
  </si>
  <si>
    <r>
      <rPr>
        <sz val="11"/>
        <rFont val="宋体"/>
        <charset val="134"/>
        <scheme val="minor"/>
      </rPr>
      <t>50</t>
    </r>
    <r>
      <rPr>
        <sz val="10"/>
        <rFont val="宋体"/>
        <charset val="0"/>
      </rPr>
      <t>万</t>
    </r>
    <r>
      <rPr>
        <sz val="10"/>
        <rFont val="Arial"/>
        <charset val="0"/>
      </rPr>
      <t>/</t>
    </r>
    <r>
      <rPr>
        <sz val="10"/>
        <rFont val="宋体"/>
        <charset val="0"/>
      </rPr>
      <t>公里</t>
    </r>
  </si>
  <si>
    <t>2025年额敏县农村公路“以奖代补”建设项目（联网路）第二合同段</t>
  </si>
  <si>
    <t>共有 2条路线，四级公路，全长8.598公里，其中：①Y020线:喀拉也木勒乡--加拉克村公路改建工程；全长6.193公里，主线长1.844公里，支线长4.349公里；②Y061线:喀拉也木勒乡--铁另吉拉村公路改建工程；长2.405公里。</t>
  </si>
  <si>
    <t>新疆宝财基宏工程建设有限公司</t>
  </si>
  <si>
    <t>新疆华通工程监理咨询有限公司</t>
  </si>
  <si>
    <t>2025年额敏县农村公路“以奖代补”建设项目（联网路）第三合同段</t>
  </si>
  <si>
    <t>共有 2条路线，四级公路，全长5.614公里，其中：① Y034 线:喀拉尕什库热东村--玉什喀拉苏镇公路改建工程；长4.094公里。② Y066 线:萨尔也木勒牧场--牧业二村公路改建工程；长1.521公里。</t>
  </si>
  <si>
    <t>新疆鸿泰建设工程有限公司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</si>
</sst>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0"/>
      <name val="宋体"/>
      <charset val="0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34" applyFont="1" applyBorder="1">
      <alignment vertical="center"/>
    </xf>
    <xf numFmtId="0" fontId="2" fillId="2" borderId="1" xfId="34" applyFont="1" applyBorder="1" applyAlignment="1">
      <alignment horizontal="center" vertical="center" wrapText="1"/>
    </xf>
    <xf numFmtId="0" fontId="2" fillId="2" borderId="1" xfId="34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wrapText="1"/>
    </xf>
    <xf numFmtId="176" fontId="3" fillId="0" borderId="1" xfId="11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9" fontId="0" fillId="0" borderId="1" xfId="1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A1" sqref="A1:K1"/>
    </sheetView>
  </sheetViews>
  <sheetFormatPr defaultColWidth="8.89166666666667" defaultRowHeight="13.5" outlineLevelRow="4"/>
  <cols>
    <col min="3" max="3" width="18.6083333333333" customWidth="1"/>
    <col min="4" max="4" width="35.275" customWidth="1"/>
    <col min="5" max="5" width="13.8916666666667" customWidth="1"/>
    <col min="6" max="6" width="17.6416666666667" style="1" customWidth="1"/>
    <col min="7" max="9" width="17.6416666666667" customWidth="1"/>
    <col min="10" max="10" width="12.1083333333333" customWidth="1"/>
    <col min="11" max="11" width="13.475" customWidth="1"/>
  </cols>
  <sheetData>
    <row r="1" ht="5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3" t="s">
        <v>10</v>
      </c>
      <c r="K2" s="3" t="s">
        <v>11</v>
      </c>
    </row>
    <row r="3" ht="73" customHeight="1" spans="1:11">
      <c r="A3" s="6">
        <v>1</v>
      </c>
      <c r="B3" s="6" t="s">
        <v>12</v>
      </c>
      <c r="C3" s="6" t="s">
        <v>13</v>
      </c>
      <c r="D3" s="7" t="s">
        <v>14</v>
      </c>
      <c r="E3" s="6" t="s">
        <v>15</v>
      </c>
      <c r="F3" s="6" t="s">
        <v>16</v>
      </c>
      <c r="G3" s="6" t="s">
        <v>17</v>
      </c>
      <c r="H3" s="6">
        <v>280</v>
      </c>
      <c r="I3" s="8">
        <v>369.919774</v>
      </c>
      <c r="J3" s="9">
        <v>280</v>
      </c>
      <c r="K3" s="10">
        <f>J3/I3</f>
        <v>0.756920877660355</v>
      </c>
    </row>
    <row r="4" ht="115" customHeight="1" spans="1:11">
      <c r="A4" s="6">
        <v>2</v>
      </c>
      <c r="B4" s="6" t="s">
        <v>12</v>
      </c>
      <c r="C4" s="6" t="s">
        <v>18</v>
      </c>
      <c r="D4" s="7" t="s">
        <v>19</v>
      </c>
      <c r="E4" s="6" t="s">
        <v>20</v>
      </c>
      <c r="F4" s="6" t="s">
        <v>21</v>
      </c>
      <c r="G4" s="6" t="s">
        <v>17</v>
      </c>
      <c r="H4" s="6">
        <v>280</v>
      </c>
      <c r="I4" s="8">
        <v>380.330603</v>
      </c>
      <c r="J4" s="9">
        <v>280</v>
      </c>
      <c r="K4" s="10">
        <f>J4/I4</f>
        <v>0.736201604055512</v>
      </c>
    </row>
    <row r="5" ht="90" customHeight="1" spans="1:11">
      <c r="A5" s="6">
        <v>3</v>
      </c>
      <c r="B5" s="6" t="s">
        <v>12</v>
      </c>
      <c r="C5" s="6" t="s">
        <v>22</v>
      </c>
      <c r="D5" s="7" t="s">
        <v>23</v>
      </c>
      <c r="E5" s="6" t="s">
        <v>24</v>
      </c>
      <c r="F5" s="6" t="s">
        <v>21</v>
      </c>
      <c r="G5" s="6" t="s">
        <v>17</v>
      </c>
      <c r="H5" s="6">
        <v>192.5</v>
      </c>
      <c r="I5" s="8">
        <v>262.2595126</v>
      </c>
      <c r="J5" s="9">
        <v>192.5</v>
      </c>
      <c r="K5" s="10">
        <f>J5/I5</f>
        <v>0.734005787212769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97184</dc:creator>
  <cp:lastModifiedBy>Administrator</cp:lastModifiedBy>
  <dcterms:created xsi:type="dcterms:W3CDTF">2025-11-26T08:32:00Z</dcterms:created>
  <dcterms:modified xsi:type="dcterms:W3CDTF">2025-11-26T10:48:07Z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2D99E88599F5453E8E5057B07978C983_13</vt:lpwstr>
  </property>
  <property fmtid="{D5CDD505-2E9C-101B-9397-08002B2CF9AE}" pid="3" name="KSOProductBuildVer">
    <vt:lpwstr>2052-11.8.2.8411</vt:lpwstr>
  </property>
</Properties>
</file>