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<sst xmlns="http://schemas.openxmlformats.org/spreadsheetml/2006/main" count="133" uniqueCount="77">
  <si>
    <t>2026年培育本地优良品种项目资金申报发放表</t>
  </si>
  <si>
    <t>序号</t>
  </si>
  <si>
    <t>所在村队</t>
  </si>
  <si>
    <t>养殖主体名称</t>
  </si>
  <si>
    <t>申请补助数量（只）</t>
  </si>
  <si>
    <t>享受金额20.8/只（元）</t>
  </si>
  <si>
    <t>申请补助金额（元）</t>
  </si>
  <si>
    <t>备注</t>
  </si>
  <si>
    <t>霍吉尔特蒙古民族乡</t>
  </si>
  <si>
    <t>马孜巴尔汗·乃依肯</t>
  </si>
  <si>
    <t>加尔恒别克·哈比</t>
  </si>
  <si>
    <t>阿德牙尔汗·巴依旦</t>
  </si>
  <si>
    <t>劳尔孜汗·也勒布拉提</t>
  </si>
  <si>
    <t>到吾哈孜·到吾尔哈孜</t>
  </si>
  <si>
    <t>沙亚哈提·托尔叶汗</t>
  </si>
  <si>
    <t>阿德尔木拉提·安努尔别克</t>
  </si>
  <si>
    <t>别勒汉·何德尔汗</t>
  </si>
  <si>
    <t>喀拉也木勒镇</t>
  </si>
  <si>
    <t>阿依登别克·奥勒木汗</t>
  </si>
  <si>
    <t>叶尔波力.哈孜汗</t>
  </si>
  <si>
    <t>波拉提汗·沙吾安汗</t>
  </si>
  <si>
    <t>叶尔森·卡肯</t>
  </si>
  <si>
    <t>阿旦别克·哈纳西</t>
  </si>
  <si>
    <t>哈勒比亚提·居玛太</t>
  </si>
  <si>
    <t>叶尔江·哈吉木汗</t>
  </si>
  <si>
    <t>沙帕尔别克.巴扎尔汗</t>
  </si>
  <si>
    <t>沙勒塔那提·帕依孜</t>
  </si>
  <si>
    <t>阿尔米亚·哈吉木汗</t>
  </si>
  <si>
    <t>哈叶里拜·杰木斯汗</t>
  </si>
  <si>
    <t>哈依拉提汗·吾沙</t>
  </si>
  <si>
    <t>机格尔·玛达尼汗</t>
  </si>
  <si>
    <t>赛里克·杰恩斯别克</t>
  </si>
  <si>
    <t>叶斯波拉提·吾拉孜汗</t>
  </si>
  <si>
    <t>胡安·托林别克</t>
  </si>
  <si>
    <t>托林别克·阿依登</t>
  </si>
  <si>
    <t>珠尔逊别克·阿扎提别克</t>
  </si>
  <si>
    <t>叶尔木拉提·阿合买提</t>
  </si>
  <si>
    <t>赛尔江·木拉提汗</t>
  </si>
  <si>
    <t>叶斯哈提·玛尼阿什</t>
  </si>
  <si>
    <t>斯木巴提·哈林</t>
  </si>
  <si>
    <t>珠玛别克·阿合台</t>
  </si>
  <si>
    <t>朱勒森·好力</t>
  </si>
  <si>
    <t>巴合提别克·克勒克孜拜</t>
  </si>
  <si>
    <t>白山别克·阿力西</t>
  </si>
  <si>
    <t>唐努尔·玛达尼亚提</t>
  </si>
  <si>
    <t>玛合斯提·沙依拉提</t>
  </si>
  <si>
    <t>别了也森汉·好力</t>
  </si>
  <si>
    <t>努尔德别克·哈孜太</t>
  </si>
  <si>
    <t>沙尔山别克·哈孜太</t>
  </si>
  <si>
    <t>别尔克汗·沙合达提汗</t>
  </si>
  <si>
    <t>叶尔江·阿买亚汗</t>
  </si>
  <si>
    <t>那拉提·珠玛汗</t>
  </si>
  <si>
    <t>巴拉提·珠玛汗</t>
  </si>
  <si>
    <t>阿亚提·珠玛汗</t>
  </si>
  <si>
    <t>叶尔兰·阿赛恩</t>
  </si>
  <si>
    <t>哈哈尔曼·珠玛汗</t>
  </si>
  <si>
    <t>叶尔兰·热阿合木</t>
  </si>
  <si>
    <t>王勤国</t>
  </si>
  <si>
    <t>玉什喀拉苏镇</t>
  </si>
  <si>
    <t>李刚</t>
  </si>
  <si>
    <t>李军</t>
  </si>
  <si>
    <t>咸志龙</t>
  </si>
  <si>
    <t>萨尔也木勒牧场</t>
  </si>
  <si>
    <t>阿勒布江·阿曼台</t>
  </si>
  <si>
    <t>二支河牧场</t>
  </si>
  <si>
    <t>别尔德汗·达勒汗</t>
  </si>
  <si>
    <t>萨格木汗·多斯米汗</t>
  </si>
  <si>
    <t>阿不多拉·哈依尔别克</t>
  </si>
  <si>
    <t>却汗·乌阿力汗</t>
  </si>
  <si>
    <t>伙什汗·玉山</t>
  </si>
  <si>
    <t>吾拉孜汗·达勒汗</t>
  </si>
  <si>
    <t>吾尔阿孜汗·拜山</t>
  </si>
  <si>
    <t>赛尔哈孜·加依劳汗</t>
  </si>
  <si>
    <t>巴合提·吾尔肯拜</t>
  </si>
  <si>
    <t>玛热勒苏镇</t>
  </si>
  <si>
    <t>额敏县也木勒白羊繁育有限公司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</si>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</sst>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theme="1"/>
      <name val="宋体"/>
      <charset val="134"/>
      <scheme val="minor"/>
    </font>
    <font>
      <sz val="9"/>
      <color rgb="FF000000"/>
      <name val="黑体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9"/>
      <name val="宋体"/>
      <charset val="134"/>
      <scheme val="minor"/>
    </font>
    <font>
      <sz val="10.5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26" fillId="14" borderId="13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A1" sqref="A1:G1"/>
    </sheetView>
  </sheetViews>
  <sheetFormatPr defaultColWidth="8.89166666666667" defaultRowHeight="13.5" outlineLevelCol="6"/>
  <cols>
    <col min="1" max="1" width="5" style="1" customWidth="1"/>
    <col min="2" max="2" width="11.1083333333333" style="1" customWidth="1"/>
    <col min="3" max="3" width="17.4416666666667" style="1" customWidth="1"/>
    <col min="4" max="4" width="8.66666666666667" style="1" customWidth="1"/>
    <col min="5" max="5" width="8.33333333333333" style="1" customWidth="1"/>
    <col min="6" max="6" width="9" style="1" customWidth="1"/>
    <col min="7" max="7" width="9" style="2"/>
  </cols>
  <sheetData>
    <row r="1" ht="33" customHeight="1" spans="1:7">
      <c r="A1" s="3" t="s">
        <v>0</v>
      </c>
      <c r="B1" s="3"/>
      <c r="C1" s="3"/>
      <c r="D1" s="3"/>
      <c r="E1" s="3"/>
      <c r="F1" s="3"/>
      <c r="G1" s="3"/>
    </row>
    <row r="2" ht="40" customHeight="1" spans="1: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4" t="s">
        <v>7</v>
      </c>
    </row>
    <row r="3" ht="25" customHeight="1" spans="1:7">
      <c r="A3" s="4">
        <v>1</v>
      </c>
      <c r="B3" s="7" t="s">
        <v>8</v>
      </c>
      <c r="C3" s="7" t="s">
        <v>9</v>
      </c>
      <c r="D3" s="7">
        <v>60</v>
      </c>
      <c r="E3" s="7">
        <v>20.8</v>
      </c>
      <c r="F3" s="7">
        <f t="shared" ref="F3:F63" si="0">D3*E3</f>
        <v>1248</v>
      </c>
      <c r="G3" s="8"/>
    </row>
    <row r="4" ht="25" customHeight="1" spans="1:7">
      <c r="A4" s="4">
        <v>2</v>
      </c>
      <c r="B4" s="7" t="s">
        <v>8</v>
      </c>
      <c r="C4" s="7" t="s">
        <v>10</v>
      </c>
      <c r="D4" s="7">
        <v>120</v>
      </c>
      <c r="E4" s="7">
        <v>20.8</v>
      </c>
      <c r="F4" s="7">
        <f t="shared" si="0"/>
        <v>2496</v>
      </c>
      <c r="G4" s="8"/>
    </row>
    <row r="5" ht="25" customHeight="1" spans="1:7">
      <c r="A5" s="4">
        <v>3</v>
      </c>
      <c r="B5" s="7" t="s">
        <v>8</v>
      </c>
      <c r="C5" s="7" t="s">
        <v>11</v>
      </c>
      <c r="D5" s="7">
        <v>120</v>
      </c>
      <c r="E5" s="7">
        <v>20.8</v>
      </c>
      <c r="F5" s="7">
        <f t="shared" si="0"/>
        <v>2496</v>
      </c>
      <c r="G5" s="8"/>
    </row>
    <row r="6" ht="25" customHeight="1" spans="1:7">
      <c r="A6" s="4">
        <v>4</v>
      </c>
      <c r="B6" s="7" t="s">
        <v>8</v>
      </c>
      <c r="C6" s="7" t="s">
        <v>12</v>
      </c>
      <c r="D6" s="7">
        <v>120</v>
      </c>
      <c r="E6" s="7">
        <v>20.8</v>
      </c>
      <c r="F6" s="7">
        <f t="shared" si="0"/>
        <v>2496</v>
      </c>
      <c r="G6" s="8"/>
    </row>
    <row r="7" ht="25" customHeight="1" spans="1:7">
      <c r="A7" s="4">
        <v>5</v>
      </c>
      <c r="B7" s="7" t="s">
        <v>8</v>
      </c>
      <c r="C7" s="7" t="s">
        <v>13</v>
      </c>
      <c r="D7" s="7">
        <v>120</v>
      </c>
      <c r="E7" s="7">
        <v>20.8</v>
      </c>
      <c r="F7" s="7">
        <f t="shared" si="0"/>
        <v>2496</v>
      </c>
      <c r="G7" s="8"/>
    </row>
    <row r="8" ht="25" customHeight="1" spans="1:7">
      <c r="A8" s="4">
        <v>6</v>
      </c>
      <c r="B8" s="7" t="s">
        <v>8</v>
      </c>
      <c r="C8" s="7" t="s">
        <v>14</v>
      </c>
      <c r="D8" s="7">
        <v>140</v>
      </c>
      <c r="E8" s="7">
        <v>20.8</v>
      </c>
      <c r="F8" s="7">
        <f t="shared" si="0"/>
        <v>2912</v>
      </c>
      <c r="G8" s="8"/>
    </row>
    <row r="9" ht="25" customHeight="1" spans="1:7">
      <c r="A9" s="4">
        <v>7</v>
      </c>
      <c r="B9" s="7" t="s">
        <v>8</v>
      </c>
      <c r="C9" s="7" t="s">
        <v>15</v>
      </c>
      <c r="D9" s="7">
        <v>250</v>
      </c>
      <c r="E9" s="7">
        <v>20.8</v>
      </c>
      <c r="F9" s="7">
        <f t="shared" si="0"/>
        <v>5200</v>
      </c>
      <c r="G9" s="8"/>
    </row>
    <row r="10" ht="25" customHeight="1" spans="1:7">
      <c r="A10" s="4">
        <v>8</v>
      </c>
      <c r="B10" s="7" t="s">
        <v>8</v>
      </c>
      <c r="C10" s="7" t="s">
        <v>16</v>
      </c>
      <c r="D10" s="7">
        <v>290</v>
      </c>
      <c r="E10" s="7">
        <v>20.8</v>
      </c>
      <c r="F10" s="7">
        <f t="shared" si="0"/>
        <v>6032</v>
      </c>
      <c r="G10" s="8"/>
    </row>
    <row r="11" ht="25" customHeight="1" spans="1:7">
      <c r="A11" s="4">
        <v>9</v>
      </c>
      <c r="B11" s="9" t="s">
        <v>17</v>
      </c>
      <c r="C11" s="9" t="s">
        <v>18</v>
      </c>
      <c r="D11" s="9">
        <v>373</v>
      </c>
      <c r="E11" s="9">
        <v>20.8</v>
      </c>
      <c r="F11" s="9">
        <f t="shared" si="0"/>
        <v>7758.4</v>
      </c>
      <c r="G11" s="10"/>
    </row>
    <row r="12" ht="25" customHeight="1" spans="1:7">
      <c r="A12" s="4">
        <v>10</v>
      </c>
      <c r="B12" s="9" t="s">
        <v>17</v>
      </c>
      <c r="C12" s="9" t="s">
        <v>19</v>
      </c>
      <c r="D12" s="9">
        <v>140</v>
      </c>
      <c r="E12" s="9">
        <v>20.8</v>
      </c>
      <c r="F12" s="9">
        <f t="shared" si="0"/>
        <v>2912</v>
      </c>
      <c r="G12" s="10"/>
    </row>
    <row r="13" ht="25" customHeight="1" spans="1:7">
      <c r="A13" s="4">
        <v>11</v>
      </c>
      <c r="B13" s="9" t="s">
        <v>17</v>
      </c>
      <c r="C13" s="9" t="s">
        <v>20</v>
      </c>
      <c r="D13" s="9">
        <v>73</v>
      </c>
      <c r="E13" s="9">
        <v>20.8</v>
      </c>
      <c r="F13" s="9">
        <f t="shared" si="0"/>
        <v>1518.4</v>
      </c>
      <c r="G13" s="10"/>
    </row>
    <row r="14" ht="25" customHeight="1" spans="1:7">
      <c r="A14" s="4">
        <v>12</v>
      </c>
      <c r="B14" s="9" t="s">
        <v>17</v>
      </c>
      <c r="C14" s="9" t="s">
        <v>21</v>
      </c>
      <c r="D14" s="9">
        <v>219</v>
      </c>
      <c r="E14" s="9">
        <v>20.8</v>
      </c>
      <c r="F14" s="9">
        <f t="shared" si="0"/>
        <v>4555.2</v>
      </c>
      <c r="G14" s="10"/>
    </row>
    <row r="15" ht="25" customHeight="1" spans="1:7">
      <c r="A15" s="4">
        <v>13</v>
      </c>
      <c r="B15" s="9" t="s">
        <v>17</v>
      </c>
      <c r="C15" s="9" t="s">
        <v>22</v>
      </c>
      <c r="D15" s="9">
        <v>67</v>
      </c>
      <c r="E15" s="9">
        <v>20.8</v>
      </c>
      <c r="F15" s="9">
        <f t="shared" si="0"/>
        <v>1393.6</v>
      </c>
      <c r="G15" s="10"/>
    </row>
    <row r="16" ht="25" customHeight="1" spans="1:7">
      <c r="A16" s="4">
        <v>14</v>
      </c>
      <c r="B16" s="9" t="s">
        <v>17</v>
      </c>
      <c r="C16" s="9" t="s">
        <v>23</v>
      </c>
      <c r="D16" s="9">
        <v>408</v>
      </c>
      <c r="E16" s="9">
        <v>20.8</v>
      </c>
      <c r="F16" s="9">
        <f t="shared" si="0"/>
        <v>8486.4</v>
      </c>
      <c r="G16" s="10"/>
    </row>
    <row r="17" ht="25" customHeight="1" spans="1:7">
      <c r="A17" s="4">
        <v>15</v>
      </c>
      <c r="B17" s="9" t="s">
        <v>17</v>
      </c>
      <c r="C17" s="9" t="s">
        <v>24</v>
      </c>
      <c r="D17" s="9">
        <v>48</v>
      </c>
      <c r="E17" s="9">
        <v>20.8</v>
      </c>
      <c r="F17" s="9">
        <f t="shared" si="0"/>
        <v>998.4</v>
      </c>
      <c r="G17" s="10"/>
    </row>
    <row r="18" ht="25" customHeight="1" spans="1:7">
      <c r="A18" s="4">
        <v>16</v>
      </c>
      <c r="B18" s="9" t="s">
        <v>17</v>
      </c>
      <c r="C18" s="9" t="s">
        <v>25</v>
      </c>
      <c r="D18" s="9">
        <v>161</v>
      </c>
      <c r="E18" s="9">
        <v>20.8</v>
      </c>
      <c r="F18" s="9">
        <f t="shared" si="0"/>
        <v>3348.8</v>
      </c>
      <c r="G18" s="11"/>
    </row>
    <row r="19" ht="25" customHeight="1" spans="1:7">
      <c r="A19" s="4">
        <v>17</v>
      </c>
      <c r="B19" s="9" t="s">
        <v>17</v>
      </c>
      <c r="C19" s="9" t="s">
        <v>26</v>
      </c>
      <c r="D19" s="9">
        <v>355</v>
      </c>
      <c r="E19" s="9">
        <v>20.8</v>
      </c>
      <c r="F19" s="9">
        <f t="shared" si="0"/>
        <v>7384</v>
      </c>
      <c r="G19" s="11"/>
    </row>
    <row r="20" ht="25" customHeight="1" spans="1:7">
      <c r="A20" s="4">
        <v>18</v>
      </c>
      <c r="B20" s="9" t="s">
        <v>17</v>
      </c>
      <c r="C20" s="9" t="s">
        <v>27</v>
      </c>
      <c r="D20" s="9">
        <v>142</v>
      </c>
      <c r="E20" s="9">
        <v>20.8</v>
      </c>
      <c r="F20" s="9">
        <f t="shared" si="0"/>
        <v>2953.6</v>
      </c>
      <c r="G20" s="11"/>
    </row>
    <row r="21" ht="25" customHeight="1" spans="1:7">
      <c r="A21" s="4">
        <v>19</v>
      </c>
      <c r="B21" s="9" t="s">
        <v>17</v>
      </c>
      <c r="C21" s="9" t="s">
        <v>28</v>
      </c>
      <c r="D21" s="9">
        <v>276</v>
      </c>
      <c r="E21" s="9">
        <v>20.8</v>
      </c>
      <c r="F21" s="9">
        <f t="shared" si="0"/>
        <v>5740.8</v>
      </c>
      <c r="G21" s="11"/>
    </row>
    <row r="22" ht="25" customHeight="1" spans="1:7">
      <c r="A22" s="4">
        <v>20</v>
      </c>
      <c r="B22" s="9" t="s">
        <v>17</v>
      </c>
      <c r="C22" s="9" t="s">
        <v>29</v>
      </c>
      <c r="D22" s="9">
        <v>190</v>
      </c>
      <c r="E22" s="9">
        <v>20.8</v>
      </c>
      <c r="F22" s="9">
        <f t="shared" si="0"/>
        <v>3952</v>
      </c>
      <c r="G22" s="11"/>
    </row>
    <row r="23" ht="25" customHeight="1" spans="1:7">
      <c r="A23" s="4">
        <v>21</v>
      </c>
      <c r="B23" s="9" t="s">
        <v>17</v>
      </c>
      <c r="C23" s="9" t="s">
        <v>30</v>
      </c>
      <c r="D23" s="9">
        <v>358</v>
      </c>
      <c r="E23" s="9">
        <v>20.8</v>
      </c>
      <c r="F23" s="9">
        <f t="shared" si="0"/>
        <v>7446.4</v>
      </c>
      <c r="G23" s="11"/>
    </row>
    <row r="24" ht="25" customHeight="1" spans="1:7">
      <c r="A24" s="4">
        <v>22</v>
      </c>
      <c r="B24" s="9" t="s">
        <v>17</v>
      </c>
      <c r="C24" s="9" t="s">
        <v>31</v>
      </c>
      <c r="D24" s="9">
        <v>392</v>
      </c>
      <c r="E24" s="9">
        <v>20.8</v>
      </c>
      <c r="F24" s="9">
        <f t="shared" si="0"/>
        <v>8153.6</v>
      </c>
      <c r="G24" s="11"/>
    </row>
    <row r="25" ht="25" customHeight="1" spans="1:7">
      <c r="A25" s="4">
        <v>23</v>
      </c>
      <c r="B25" s="9" t="s">
        <v>17</v>
      </c>
      <c r="C25" s="9" t="s">
        <v>32</v>
      </c>
      <c r="D25" s="9">
        <v>210</v>
      </c>
      <c r="E25" s="9">
        <v>20.8</v>
      </c>
      <c r="F25" s="9">
        <f t="shared" si="0"/>
        <v>4368</v>
      </c>
      <c r="G25" s="11"/>
    </row>
    <row r="26" ht="25" customHeight="1" spans="1:7">
      <c r="A26" s="4">
        <v>24</v>
      </c>
      <c r="B26" s="9" t="s">
        <v>17</v>
      </c>
      <c r="C26" s="12" t="s">
        <v>33</v>
      </c>
      <c r="D26" s="13">
        <v>488</v>
      </c>
      <c r="E26" s="9">
        <v>20.8</v>
      </c>
      <c r="F26" s="9">
        <f t="shared" si="0"/>
        <v>10150.4</v>
      </c>
      <c r="G26" s="11"/>
    </row>
    <row r="27" ht="25" customHeight="1" spans="1:7">
      <c r="A27" s="4">
        <v>25</v>
      </c>
      <c r="B27" s="9" t="s">
        <v>17</v>
      </c>
      <c r="C27" s="12" t="s">
        <v>34</v>
      </c>
      <c r="D27" s="13">
        <v>497</v>
      </c>
      <c r="E27" s="9">
        <v>20.8</v>
      </c>
      <c r="F27" s="9">
        <f t="shared" si="0"/>
        <v>10337.6</v>
      </c>
      <c r="G27" s="11"/>
    </row>
    <row r="28" ht="25" customHeight="1" spans="1:7">
      <c r="A28" s="4">
        <v>26</v>
      </c>
      <c r="B28" s="9" t="s">
        <v>17</v>
      </c>
      <c r="C28" s="9" t="s">
        <v>35</v>
      </c>
      <c r="D28" s="9">
        <v>247</v>
      </c>
      <c r="E28" s="9">
        <v>20.8</v>
      </c>
      <c r="F28" s="9">
        <f t="shared" si="0"/>
        <v>5137.6</v>
      </c>
      <c r="G28" s="11"/>
    </row>
    <row r="29" ht="25" customHeight="1" spans="1:7">
      <c r="A29" s="4">
        <v>27</v>
      </c>
      <c r="B29" s="9" t="s">
        <v>17</v>
      </c>
      <c r="C29" s="9" t="s">
        <v>36</v>
      </c>
      <c r="D29" s="9">
        <v>265</v>
      </c>
      <c r="E29" s="9">
        <v>20.8</v>
      </c>
      <c r="F29" s="9">
        <f t="shared" si="0"/>
        <v>5512</v>
      </c>
      <c r="G29" s="11"/>
    </row>
    <row r="30" ht="25" customHeight="1" spans="1:7">
      <c r="A30" s="4">
        <v>28</v>
      </c>
      <c r="B30" s="9" t="s">
        <v>17</v>
      </c>
      <c r="C30" s="9" t="s">
        <v>37</v>
      </c>
      <c r="D30" s="9">
        <v>381</v>
      </c>
      <c r="E30" s="9">
        <v>20.8</v>
      </c>
      <c r="F30" s="9">
        <f t="shared" si="0"/>
        <v>7924.8</v>
      </c>
      <c r="G30" s="11"/>
    </row>
    <row r="31" ht="25" customHeight="1" spans="1:7">
      <c r="A31" s="4">
        <v>29</v>
      </c>
      <c r="B31" s="9" t="s">
        <v>17</v>
      </c>
      <c r="C31" s="9" t="s">
        <v>38</v>
      </c>
      <c r="D31" s="9">
        <v>434</v>
      </c>
      <c r="E31" s="9">
        <v>20.8</v>
      </c>
      <c r="F31" s="9">
        <f t="shared" si="0"/>
        <v>9027.2</v>
      </c>
      <c r="G31" s="11"/>
    </row>
    <row r="32" ht="25" customHeight="1" spans="1:7">
      <c r="A32" s="4">
        <v>30</v>
      </c>
      <c r="B32" s="9" t="s">
        <v>17</v>
      </c>
      <c r="C32" s="9" t="s">
        <v>39</v>
      </c>
      <c r="D32" s="9">
        <v>571</v>
      </c>
      <c r="E32" s="9">
        <v>20.8</v>
      </c>
      <c r="F32" s="9">
        <f t="shared" si="0"/>
        <v>11876.8</v>
      </c>
      <c r="G32" s="11"/>
    </row>
    <row r="33" ht="25" customHeight="1" spans="1:7">
      <c r="A33" s="4">
        <v>31</v>
      </c>
      <c r="B33" s="9" t="s">
        <v>17</v>
      </c>
      <c r="C33" s="9" t="s">
        <v>40</v>
      </c>
      <c r="D33" s="9">
        <v>688</v>
      </c>
      <c r="E33" s="9">
        <v>20.8</v>
      </c>
      <c r="F33" s="9">
        <f t="shared" si="0"/>
        <v>14310.4</v>
      </c>
      <c r="G33" s="11"/>
    </row>
    <row r="34" ht="25" customHeight="1" spans="1:7">
      <c r="A34" s="4">
        <v>32</v>
      </c>
      <c r="B34" s="9" t="s">
        <v>17</v>
      </c>
      <c r="C34" s="12" t="s">
        <v>41</v>
      </c>
      <c r="D34" s="13">
        <v>455</v>
      </c>
      <c r="E34" s="9">
        <v>20.8</v>
      </c>
      <c r="F34" s="9">
        <f t="shared" si="0"/>
        <v>9464</v>
      </c>
      <c r="G34" s="11"/>
    </row>
    <row r="35" ht="25" customHeight="1" spans="1:7">
      <c r="A35" s="4">
        <v>33</v>
      </c>
      <c r="B35" s="9" t="s">
        <v>17</v>
      </c>
      <c r="C35" s="12" t="s">
        <v>42</v>
      </c>
      <c r="D35" s="13">
        <v>217</v>
      </c>
      <c r="E35" s="9">
        <v>20.8</v>
      </c>
      <c r="F35" s="9">
        <f t="shared" si="0"/>
        <v>4513.6</v>
      </c>
      <c r="G35" s="11"/>
    </row>
    <row r="36" ht="25" customHeight="1" spans="1:7">
      <c r="A36" s="4">
        <v>34</v>
      </c>
      <c r="B36" s="9" t="s">
        <v>17</v>
      </c>
      <c r="C36" s="9" t="s">
        <v>43</v>
      </c>
      <c r="D36" s="9">
        <v>176</v>
      </c>
      <c r="E36" s="9">
        <v>20.8</v>
      </c>
      <c r="F36" s="9">
        <f t="shared" si="0"/>
        <v>3660.8</v>
      </c>
      <c r="G36" s="11"/>
    </row>
    <row r="37" ht="25" customHeight="1" spans="1:7">
      <c r="A37" s="4">
        <v>35</v>
      </c>
      <c r="B37" s="9" t="s">
        <v>17</v>
      </c>
      <c r="C37" s="9" t="s">
        <v>44</v>
      </c>
      <c r="D37" s="9">
        <v>333</v>
      </c>
      <c r="E37" s="9">
        <v>20.8</v>
      </c>
      <c r="F37" s="9">
        <f t="shared" si="0"/>
        <v>6926.4</v>
      </c>
      <c r="G37" s="11"/>
    </row>
    <row r="38" ht="25" customHeight="1" spans="1:7">
      <c r="A38" s="4">
        <v>36</v>
      </c>
      <c r="B38" s="9" t="s">
        <v>17</v>
      </c>
      <c r="C38" s="9" t="s">
        <v>45</v>
      </c>
      <c r="D38" s="9">
        <v>280</v>
      </c>
      <c r="E38" s="9">
        <v>20.8</v>
      </c>
      <c r="F38" s="9">
        <f t="shared" si="0"/>
        <v>5824</v>
      </c>
      <c r="G38" s="11"/>
    </row>
    <row r="39" ht="25" customHeight="1" spans="1:7">
      <c r="A39" s="4">
        <v>37</v>
      </c>
      <c r="B39" s="9" t="s">
        <v>17</v>
      </c>
      <c r="C39" s="12" t="s">
        <v>46</v>
      </c>
      <c r="D39" s="13">
        <v>361</v>
      </c>
      <c r="E39" s="9">
        <v>20.8</v>
      </c>
      <c r="F39" s="9">
        <f t="shared" si="0"/>
        <v>7508.8</v>
      </c>
      <c r="G39" s="11"/>
    </row>
    <row r="40" ht="25" customHeight="1" spans="1:7">
      <c r="A40" s="4">
        <v>38</v>
      </c>
      <c r="B40" s="9" t="s">
        <v>17</v>
      </c>
      <c r="C40" s="9" t="s">
        <v>47</v>
      </c>
      <c r="D40" s="9">
        <v>168</v>
      </c>
      <c r="E40" s="9">
        <v>20.8</v>
      </c>
      <c r="F40" s="9">
        <f t="shared" si="0"/>
        <v>3494.4</v>
      </c>
      <c r="G40" s="11"/>
    </row>
    <row r="41" ht="25" customHeight="1" spans="1:7">
      <c r="A41" s="4">
        <v>39</v>
      </c>
      <c r="B41" s="9" t="s">
        <v>17</v>
      </c>
      <c r="C41" s="9" t="s">
        <v>48</v>
      </c>
      <c r="D41" s="9">
        <v>100</v>
      </c>
      <c r="E41" s="9">
        <v>20.8</v>
      </c>
      <c r="F41" s="9">
        <f t="shared" si="0"/>
        <v>2080</v>
      </c>
      <c r="G41" s="11"/>
    </row>
    <row r="42" ht="25" customHeight="1" spans="1:7">
      <c r="A42" s="4">
        <v>40</v>
      </c>
      <c r="B42" s="9" t="s">
        <v>17</v>
      </c>
      <c r="C42" s="9" t="s">
        <v>49</v>
      </c>
      <c r="D42" s="9">
        <v>131</v>
      </c>
      <c r="E42" s="9">
        <v>20.8</v>
      </c>
      <c r="F42" s="9">
        <f t="shared" si="0"/>
        <v>2724.8</v>
      </c>
      <c r="G42" s="11"/>
    </row>
    <row r="43" ht="25" customHeight="1" spans="1:7">
      <c r="A43" s="4">
        <v>41</v>
      </c>
      <c r="B43" s="9" t="s">
        <v>17</v>
      </c>
      <c r="C43" s="14" t="s">
        <v>50</v>
      </c>
      <c r="D43" s="14">
        <v>515</v>
      </c>
      <c r="E43" s="9">
        <v>20.8</v>
      </c>
      <c r="F43" s="9">
        <f t="shared" si="0"/>
        <v>10712</v>
      </c>
      <c r="G43" s="11"/>
    </row>
    <row r="44" ht="25" customHeight="1" spans="1:7">
      <c r="A44" s="4">
        <v>42</v>
      </c>
      <c r="B44" s="9" t="s">
        <v>17</v>
      </c>
      <c r="C44" s="9" t="s">
        <v>51</v>
      </c>
      <c r="D44" s="9">
        <v>151</v>
      </c>
      <c r="E44" s="9">
        <v>20.8</v>
      </c>
      <c r="F44" s="9">
        <f t="shared" si="0"/>
        <v>3140.8</v>
      </c>
      <c r="G44" s="11"/>
    </row>
    <row r="45" ht="25" customHeight="1" spans="1:7">
      <c r="A45" s="4">
        <v>43</v>
      </c>
      <c r="B45" s="9" t="s">
        <v>17</v>
      </c>
      <c r="C45" s="9" t="s">
        <v>52</v>
      </c>
      <c r="D45" s="9">
        <v>281</v>
      </c>
      <c r="E45" s="9">
        <v>20.8</v>
      </c>
      <c r="F45" s="9">
        <f t="shared" si="0"/>
        <v>5844.8</v>
      </c>
      <c r="G45" s="11"/>
    </row>
    <row r="46" ht="25" customHeight="1" spans="1:7">
      <c r="A46" s="4">
        <v>44</v>
      </c>
      <c r="B46" s="14" t="s">
        <v>17</v>
      </c>
      <c r="C46" s="14" t="s">
        <v>53</v>
      </c>
      <c r="D46" s="14">
        <v>241</v>
      </c>
      <c r="E46" s="14">
        <v>20.8</v>
      </c>
      <c r="F46" s="14">
        <f t="shared" si="0"/>
        <v>5012.8</v>
      </c>
      <c r="G46" s="15"/>
    </row>
    <row r="47" ht="25" customHeight="1" spans="1:7">
      <c r="A47" s="4">
        <v>45</v>
      </c>
      <c r="B47" s="7" t="s">
        <v>17</v>
      </c>
      <c r="C47" s="7" t="s">
        <v>54</v>
      </c>
      <c r="D47" s="7">
        <v>126</v>
      </c>
      <c r="E47" s="7">
        <v>20.8</v>
      </c>
      <c r="F47" s="7">
        <f t="shared" si="0"/>
        <v>2620.8</v>
      </c>
      <c r="G47" s="11"/>
    </row>
    <row r="48" ht="25" customHeight="1" spans="1:7">
      <c r="A48" s="4">
        <v>46</v>
      </c>
      <c r="B48" s="7" t="s">
        <v>17</v>
      </c>
      <c r="C48" s="7" t="s">
        <v>55</v>
      </c>
      <c r="D48" s="7">
        <v>141</v>
      </c>
      <c r="E48" s="7">
        <v>20.8</v>
      </c>
      <c r="F48" s="7">
        <f t="shared" si="0"/>
        <v>2932.8</v>
      </c>
      <c r="G48" s="11"/>
    </row>
    <row r="49" ht="25" customHeight="1" spans="1:7">
      <c r="A49" s="4">
        <v>47</v>
      </c>
      <c r="B49" s="7" t="s">
        <v>17</v>
      </c>
      <c r="C49" s="7" t="s">
        <v>56</v>
      </c>
      <c r="D49" s="7">
        <v>95</v>
      </c>
      <c r="E49" s="7">
        <v>20.8</v>
      </c>
      <c r="F49" s="7">
        <f t="shared" si="0"/>
        <v>1976</v>
      </c>
      <c r="G49" s="11"/>
    </row>
    <row r="50" ht="25" customHeight="1" spans="1:7">
      <c r="A50" s="4">
        <v>48</v>
      </c>
      <c r="B50" s="7" t="s">
        <v>17</v>
      </c>
      <c r="C50" s="16" t="s">
        <v>57</v>
      </c>
      <c r="D50" s="17">
        <v>541</v>
      </c>
      <c r="E50" s="7">
        <v>20.8</v>
      </c>
      <c r="F50" s="7">
        <f t="shared" si="0"/>
        <v>11252.8</v>
      </c>
      <c r="G50" s="11"/>
    </row>
    <row r="51" ht="25" customHeight="1" spans="1:7">
      <c r="A51" s="4">
        <v>49</v>
      </c>
      <c r="B51" s="7" t="s">
        <v>58</v>
      </c>
      <c r="C51" s="7" t="s">
        <v>59</v>
      </c>
      <c r="D51" s="7">
        <v>1133</v>
      </c>
      <c r="E51" s="7">
        <v>20.8</v>
      </c>
      <c r="F51" s="7">
        <f t="shared" si="0"/>
        <v>23566.4</v>
      </c>
      <c r="G51" s="8"/>
    </row>
    <row r="52" ht="25" customHeight="1" spans="1:7">
      <c r="A52" s="4">
        <v>50</v>
      </c>
      <c r="B52" s="7" t="s">
        <v>58</v>
      </c>
      <c r="C52" s="7" t="s">
        <v>60</v>
      </c>
      <c r="D52" s="7">
        <v>1007</v>
      </c>
      <c r="E52" s="7">
        <v>20.8</v>
      </c>
      <c r="F52" s="7">
        <f t="shared" si="0"/>
        <v>20945.6</v>
      </c>
      <c r="G52" s="8"/>
    </row>
    <row r="53" ht="25" customHeight="1" spans="1:7">
      <c r="A53" s="4">
        <v>51</v>
      </c>
      <c r="B53" s="7" t="s">
        <v>58</v>
      </c>
      <c r="C53" s="7" t="s">
        <v>61</v>
      </c>
      <c r="D53" s="7">
        <v>660</v>
      </c>
      <c r="E53" s="7">
        <v>20.8</v>
      </c>
      <c r="F53" s="7">
        <f t="shared" si="0"/>
        <v>13728</v>
      </c>
      <c r="G53" s="8"/>
    </row>
    <row r="54" ht="25" customHeight="1" spans="1:7">
      <c r="A54" s="4">
        <v>52</v>
      </c>
      <c r="B54" s="7" t="s">
        <v>62</v>
      </c>
      <c r="C54" s="7" t="s">
        <v>63</v>
      </c>
      <c r="D54" s="7">
        <v>650</v>
      </c>
      <c r="E54" s="7">
        <v>20.8</v>
      </c>
      <c r="F54" s="18">
        <f t="shared" si="0"/>
        <v>13520</v>
      </c>
      <c r="G54" s="8"/>
    </row>
    <row r="55" ht="25" customHeight="1" spans="1:7">
      <c r="A55" s="4">
        <v>53</v>
      </c>
      <c r="B55" s="14" t="s">
        <v>64</v>
      </c>
      <c r="C55" s="9" t="s">
        <v>65</v>
      </c>
      <c r="D55" s="9">
        <v>70</v>
      </c>
      <c r="E55" s="9">
        <v>20.8</v>
      </c>
      <c r="F55" s="9">
        <f t="shared" si="0"/>
        <v>1456</v>
      </c>
      <c r="G55" s="10"/>
    </row>
    <row r="56" ht="25" customHeight="1" spans="1:7">
      <c r="A56" s="4">
        <v>54</v>
      </c>
      <c r="B56" s="14" t="s">
        <v>64</v>
      </c>
      <c r="C56" s="9" t="s">
        <v>66</v>
      </c>
      <c r="D56" s="9">
        <v>150</v>
      </c>
      <c r="E56" s="9">
        <v>20.8</v>
      </c>
      <c r="F56" s="9">
        <f t="shared" si="0"/>
        <v>3120</v>
      </c>
      <c r="G56" s="10"/>
    </row>
    <row r="57" ht="25" customHeight="1" spans="1:7">
      <c r="A57" s="4">
        <v>55</v>
      </c>
      <c r="B57" s="14" t="s">
        <v>64</v>
      </c>
      <c r="C57" s="9" t="s">
        <v>67</v>
      </c>
      <c r="D57" s="9">
        <v>60</v>
      </c>
      <c r="E57" s="9">
        <v>20.8</v>
      </c>
      <c r="F57" s="9">
        <f t="shared" si="0"/>
        <v>1248</v>
      </c>
      <c r="G57" s="10"/>
    </row>
    <row r="58" ht="25" customHeight="1" spans="1:7">
      <c r="A58" s="4">
        <v>56</v>
      </c>
      <c r="B58" s="14" t="s">
        <v>64</v>
      </c>
      <c r="C58" s="9" t="s">
        <v>68</v>
      </c>
      <c r="D58" s="9">
        <v>60</v>
      </c>
      <c r="E58" s="9">
        <v>20.8</v>
      </c>
      <c r="F58" s="9">
        <f t="shared" si="0"/>
        <v>1248</v>
      </c>
      <c r="G58" s="10"/>
    </row>
    <row r="59" ht="25" customHeight="1" spans="1:7">
      <c r="A59" s="4">
        <v>57</v>
      </c>
      <c r="B59" s="14" t="s">
        <v>64</v>
      </c>
      <c r="C59" s="9" t="s">
        <v>69</v>
      </c>
      <c r="D59" s="9">
        <v>120</v>
      </c>
      <c r="E59" s="9">
        <v>20.8</v>
      </c>
      <c r="F59" s="9">
        <f t="shared" si="0"/>
        <v>2496</v>
      </c>
      <c r="G59" s="10"/>
    </row>
    <row r="60" ht="25" customHeight="1" spans="1:7">
      <c r="A60" s="4">
        <v>58</v>
      </c>
      <c r="B60" s="14" t="s">
        <v>64</v>
      </c>
      <c r="C60" s="9" t="s">
        <v>70</v>
      </c>
      <c r="D60" s="9">
        <v>70</v>
      </c>
      <c r="E60" s="9">
        <v>20.8</v>
      </c>
      <c r="F60" s="9">
        <f t="shared" si="0"/>
        <v>1456</v>
      </c>
      <c r="G60" s="10"/>
    </row>
    <row r="61" ht="25" customHeight="1" spans="1:7">
      <c r="A61" s="4">
        <v>59</v>
      </c>
      <c r="B61" s="14" t="s">
        <v>64</v>
      </c>
      <c r="C61" s="9" t="s">
        <v>71</v>
      </c>
      <c r="D61" s="9">
        <v>150</v>
      </c>
      <c r="E61" s="9">
        <v>20.8</v>
      </c>
      <c r="F61" s="9">
        <f t="shared" si="0"/>
        <v>3120</v>
      </c>
      <c r="G61" s="10"/>
    </row>
    <row r="62" ht="25" customHeight="1" spans="1:7">
      <c r="A62" s="4">
        <v>60</v>
      </c>
      <c r="B62" s="14" t="s">
        <v>64</v>
      </c>
      <c r="C62" s="9" t="s">
        <v>72</v>
      </c>
      <c r="D62" s="9">
        <v>340</v>
      </c>
      <c r="E62" s="9">
        <v>20.8</v>
      </c>
      <c r="F62" s="9">
        <f t="shared" si="0"/>
        <v>7072</v>
      </c>
      <c r="G62" s="11"/>
    </row>
    <row r="63" ht="25" customHeight="1" spans="1:7">
      <c r="A63" s="4">
        <v>61</v>
      </c>
      <c r="B63" s="14" t="s">
        <v>64</v>
      </c>
      <c r="C63" s="14" t="s">
        <v>73</v>
      </c>
      <c r="D63" s="9">
        <v>250</v>
      </c>
      <c r="E63" s="9">
        <v>20.8</v>
      </c>
      <c r="F63" s="9">
        <f t="shared" si="0"/>
        <v>5200</v>
      </c>
      <c r="G63" s="11"/>
    </row>
    <row r="64" ht="25" customHeight="1" spans="1:7">
      <c r="A64" s="4">
        <v>62</v>
      </c>
      <c r="B64" s="7" t="s">
        <v>74</v>
      </c>
      <c r="C64" s="7" t="s">
        <v>75</v>
      </c>
      <c r="D64" s="7">
        <v>1997</v>
      </c>
      <c r="E64" s="7">
        <v>20.8</v>
      </c>
      <c r="F64" s="18">
        <v>41512</v>
      </c>
      <c r="G64" s="8"/>
    </row>
    <row r="65" ht="25" customHeight="1" spans="1:7">
      <c r="A65" s="19" t="s">
        <v>76</v>
      </c>
      <c r="B65" s="20"/>
      <c r="C65" s="20"/>
      <c r="D65" s="21">
        <f>SUM(D3:D64)</f>
        <v>19232</v>
      </c>
      <c r="E65" s="21"/>
      <c r="F65" s="21">
        <f>SUM(F3:F64)</f>
        <v>400000</v>
      </c>
      <c r="G65" s="22"/>
    </row>
  </sheetData>
  <mergeCells count="2">
    <mergeCell ref="A1:G1"/>
    <mergeCell ref="A65:C65"/>
  </mergeCells>
  <conditionalFormatting sqref="C2">
    <cfRule type="duplicateValues" dxfId="0" priority="8"/>
  </conditionalFormatting>
  <conditionalFormatting sqref="C54">
    <cfRule type="duplicateValues" dxfId="0" priority="1"/>
  </conditionalFormatting>
  <conditionalFormatting sqref="C3:C10">
    <cfRule type="duplicateValues" dxfId="0" priority="7"/>
  </conditionalFormatting>
  <conditionalFormatting sqref="C11:C16">
    <cfRule type="duplicateValues" dxfId="0" priority="3"/>
  </conditionalFormatting>
  <conditionalFormatting sqref="C51:C53">
    <cfRule type="duplicateValues" dxfId="0" priority="2"/>
  </conditionalFormatting>
  <conditionalFormatting sqref="C55:C60">
    <cfRule type="duplicateValues" dxfId="0" priority="9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2026-09-23T08:23:00Z</dcterms:created>
  <dcterms:modified xsi:type="dcterms:W3CDTF">2026-09-23T10:41:20Z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AFAD1C785A564AB5903075771B7BF4B8_11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</Properties>
</file>