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欠税个体、自然人（县级）" sheetId="1" r:id="rId1"/>
  </sheets>
  <definedNames>
    <definedName name="_xlnm._FilterDatabase" localSheetId="0" hidden="1">'欠税个体、自然人（县级）'!$A$2:$K$72</definedName>
  </definedNames>
  <calcPr calcId="144525"/>
</workbook>
</file>

<file path=xl/sharedStrings.xml><?xml version="1.0" encoding="utf-8"?>
<sst xmlns="http://schemas.openxmlformats.org/spreadsheetml/2006/main" count="280" uniqueCount="149">
  <si>
    <t>额敏县税务局个体工商户、自然人纳税人2025年第2季度欠税情况清册</t>
  </si>
  <si>
    <t>序号</t>
  </si>
  <si>
    <t>公告时间</t>
  </si>
  <si>
    <t>欠税人类型
00:单位企业;
01个体工商户;
02:个人</t>
  </si>
  <si>
    <t>纳税人识别号</t>
  </si>
  <si>
    <t>纳税人名称</t>
  </si>
  <si>
    <t>法定代表人姓名</t>
  </si>
  <si>
    <t>经营地点</t>
  </si>
  <si>
    <t>欠税税种</t>
  </si>
  <si>
    <t>欠税余额</t>
  </si>
  <si>
    <t>其中：当期
新发生欠税金额</t>
  </si>
  <si>
    <t>主管税务机关</t>
  </si>
  <si>
    <t>01个体工商户</t>
  </si>
  <si>
    <t>92654221MA7A4L8B93</t>
  </si>
  <si>
    <t>额敏县科美数码经销部</t>
  </si>
  <si>
    <t>郭瑞</t>
  </si>
  <si>
    <t>额敏县额敏镇红花路（县武装部门面）3695号</t>
  </si>
  <si>
    <t>增值税</t>
  </si>
  <si>
    <t>额敏县税务局</t>
  </si>
  <si>
    <t>城市维护建设税</t>
  </si>
  <si>
    <t>92654221MA778A8G97</t>
  </si>
  <si>
    <t>额敏县润口肥牛火锅城</t>
  </si>
  <si>
    <t>赵宪辉</t>
  </si>
  <si>
    <t>新疆塔城地区额敏县城东北角二十九地段泽丰农贸市场23号楼301-314</t>
  </si>
  <si>
    <t>个人所得税</t>
  </si>
  <si>
    <t>65422119800428543101</t>
  </si>
  <si>
    <t>额敏县华星汽车修理部</t>
  </si>
  <si>
    <t>郑李亮</t>
  </si>
  <si>
    <t>新疆塔城地区额敏县朝阳区光明路4527号</t>
  </si>
  <si>
    <t>92654221MA77Q7QX20</t>
  </si>
  <si>
    <t>额敏县善食纸包鱼店</t>
  </si>
  <si>
    <t>波塔·努尔兰</t>
  </si>
  <si>
    <t>新疆塔城地区额敏县红花路十五地段8号楼312号</t>
  </si>
  <si>
    <t>92654221MA77BFH05Q</t>
  </si>
  <si>
    <t>额敏县鑫源玻璃加工厂</t>
  </si>
  <si>
    <t>梁永敬</t>
  </si>
  <si>
    <t>额敏县塔额路东二巷29号</t>
  </si>
  <si>
    <t>92654221MA77U97H8B</t>
  </si>
  <si>
    <t>额敏县任凯货物运输</t>
  </si>
  <si>
    <t>任凯</t>
  </si>
  <si>
    <t>新疆额敏县额敏镇红花路城建局家属楼1号楼3单元101室</t>
  </si>
  <si>
    <t>92654221MA786NWA89</t>
  </si>
  <si>
    <t>额敏县金口香牛肉面馆</t>
  </si>
  <si>
    <t>马晓燕</t>
  </si>
  <si>
    <t>新疆塔城地区额敏县上户路十二地段050200031</t>
  </si>
  <si>
    <t>92654221MA788CUM4R</t>
  </si>
  <si>
    <t>额敏县伟海冷鲜食品店</t>
  </si>
  <si>
    <t>秦东伟</t>
  </si>
  <si>
    <t>新疆塔城地区额敏县宏源大厦负一层  A-24-1  11 地段  进美家乐超市东南</t>
  </si>
  <si>
    <t>92654221MA78EMK27H</t>
  </si>
  <si>
    <t>额敏县小红帽家庭服务中心</t>
  </si>
  <si>
    <t>闫岁学</t>
  </si>
  <si>
    <t>新疆塔城地区额敏县玛热勒苏乡塔斯吾特开勒村003260号</t>
  </si>
  <si>
    <t>92654221MA78F6W762</t>
  </si>
  <si>
    <t>额敏县盛祥房屋修缮部</t>
  </si>
  <si>
    <t>龚飞尔</t>
  </si>
  <si>
    <t>新疆塔城地区额敏县朝阳新区阿格勒西街阳光小区9栋1单元162室</t>
  </si>
  <si>
    <t>92654221MA7ACDKB7N</t>
  </si>
  <si>
    <t>额敏县嘉勉工程机械租赁部</t>
  </si>
  <si>
    <t>李爱菊</t>
  </si>
  <si>
    <t>新疆塔城地区额敏县额敏镇阿尔夏特路新城小区十九地段040100072-2 109室</t>
  </si>
  <si>
    <t>92654221MA7ACG1394</t>
  </si>
  <si>
    <t>额敏县政跃室内水管清洗店</t>
  </si>
  <si>
    <t>张小飞</t>
  </si>
  <si>
    <t>新疆塔城地区额敏县额敏镇阿尔夏特路064-16号</t>
  </si>
  <si>
    <t>92654221MA78L3PE3L</t>
  </si>
  <si>
    <t>额敏县耀泽不锈钢门窗制作店</t>
  </si>
  <si>
    <t>马训</t>
  </si>
  <si>
    <t>新疆维吾尔自治区塔城地区额敏县额敏镇阿尔夏特路北19巷20号</t>
  </si>
  <si>
    <t>92654221MA78TCQ46Q</t>
  </si>
  <si>
    <t>额敏县飞洋机械租赁店</t>
  </si>
  <si>
    <t>张翼飞</t>
  </si>
  <si>
    <t>新疆塔城地区额敏县郊区乡依萨塔木村西十巷017号</t>
  </si>
  <si>
    <t>92654221MA78TTLT5T</t>
  </si>
  <si>
    <t>额敏县长青装饰材料店</t>
  </si>
  <si>
    <t>马艳华</t>
  </si>
  <si>
    <t>新疆塔城地区额敏县额敏镇库尔特路15号</t>
  </si>
  <si>
    <t>92654221MA7951F03Q</t>
  </si>
  <si>
    <t>额敏县万平工程机械租赁部</t>
  </si>
  <si>
    <t>芦万平</t>
  </si>
  <si>
    <t>新疆塔城地区额敏县额玛勒郭楞蒙古乡喀拉尕什库热西村028号</t>
  </si>
  <si>
    <t>92659030MABKY2CQ5N</t>
  </si>
  <si>
    <t>额敏县老芦建筑装饰工程部</t>
  </si>
  <si>
    <t>芦宏斌</t>
  </si>
  <si>
    <t>新疆塔城地区额敏县第九师一六九团A区红星南路09号</t>
  </si>
  <si>
    <t>92654221MA79H1AA96</t>
  </si>
  <si>
    <t>额敏县清梅过油肉拌面馆</t>
  </si>
  <si>
    <t>马清江</t>
  </si>
  <si>
    <t>新疆塔城地区额敏县文化路29地段123号</t>
  </si>
  <si>
    <t>92654221MA79HDCW4B</t>
  </si>
  <si>
    <t>额敏县盛豪五金建材销售店</t>
  </si>
  <si>
    <t>邓飞飞</t>
  </si>
  <si>
    <t>新疆塔城地区额敏县郊区乡三里庄600号</t>
  </si>
  <si>
    <t>92659030MABKY5194B</t>
  </si>
  <si>
    <t>托里县平岸祥建材店</t>
  </si>
  <si>
    <t>马俊</t>
  </si>
  <si>
    <t>新疆阜康市上户沟乡黄山村幸福路口74号</t>
  </si>
  <si>
    <t>92654221MA79HL6733</t>
  </si>
  <si>
    <t>额敏县盛悦友好店生鲜超市</t>
  </si>
  <si>
    <t>彭翠</t>
  </si>
  <si>
    <t>新疆塔城地区额敏县友好路新城c-118</t>
  </si>
  <si>
    <t>92654221MA79GM1R2M</t>
  </si>
  <si>
    <t>额敏县楼兰家宴新疆菜馆</t>
  </si>
  <si>
    <t>杨金玉</t>
  </si>
  <si>
    <t>新疆塔城地区额敏县巴黎都市小区6号楼6-102、6-103、6-104、6-122</t>
  </si>
  <si>
    <t>92654221MA7NB6MC5H</t>
  </si>
  <si>
    <t>额敏县耀阳建材店</t>
  </si>
  <si>
    <t>安斌</t>
  </si>
  <si>
    <t>新疆塔城地区额敏县霍吉尔特蒙古乡阿克加尔卓塔村1001号</t>
  </si>
  <si>
    <t>92654221MABMN7HQ2G</t>
  </si>
  <si>
    <t>额敏县艾笛大盘鸡烧烤店</t>
  </si>
  <si>
    <t>马燕</t>
  </si>
  <si>
    <t>新疆塔城地区额敏县加尔布拉克路E-2172-1号</t>
  </si>
  <si>
    <t>92654221MABLW6J08L</t>
  </si>
  <si>
    <t>额敏县戴记状元甲餐饮店</t>
  </si>
  <si>
    <t>曹曙光</t>
  </si>
  <si>
    <t>新疆塔城地区额敏县阿尔夏特路天合家苑小区2号商业B段106、107、108号</t>
  </si>
  <si>
    <t>92654221MABQB26G5H</t>
  </si>
  <si>
    <t>额敏县通达电采暖店</t>
  </si>
  <si>
    <t>张晓娟</t>
  </si>
  <si>
    <t>新疆塔城地区额敏县也木勒路二巷39号</t>
  </si>
  <si>
    <t>92654221MABYWP0U6Q</t>
  </si>
  <si>
    <t>额敏县元玖五金建材商行</t>
  </si>
  <si>
    <t>冯小玉</t>
  </si>
  <si>
    <t>新疆塔城地区额敏县郊区乡塔额路鑫锦家居建材广场1幢126号</t>
  </si>
  <si>
    <t>92654221MAC82H2654</t>
  </si>
  <si>
    <t>额敏县鑫旺货物运输部</t>
  </si>
  <si>
    <t>刘新生</t>
  </si>
  <si>
    <t>新疆塔城地区额敏县郊区乡依萨塔木村西一巷50号负一楼103号</t>
  </si>
  <si>
    <t>92654221MACDKXD292</t>
  </si>
  <si>
    <t>额敏县腾旺货物运输部</t>
  </si>
  <si>
    <t>新疆塔城地区额敏县郊区乡依萨塔木村西一巷50号负一楼105号</t>
  </si>
  <si>
    <t>92654221MACCA29A98</t>
  </si>
  <si>
    <t>额敏县赤东工程机械租赁部</t>
  </si>
  <si>
    <t>田鹏</t>
  </si>
  <si>
    <t>新疆塔城地区额敏县郊区乡郊东村218号</t>
  </si>
  <si>
    <t>92654221MACN3FU67M</t>
  </si>
  <si>
    <t>额敏县泊来建材厂</t>
  </si>
  <si>
    <t>高雁</t>
  </si>
  <si>
    <t>新疆塔城地区额敏县郊区乡九家户村北十巷021号</t>
  </si>
  <si>
    <t>92654221MAD0TYPR1U</t>
  </si>
  <si>
    <t>额敏县有搞头火锅店</t>
  </si>
  <si>
    <t>尤建盛</t>
  </si>
  <si>
    <t>新疆塔城地区额敏县文化路农副城14栋3层301号</t>
  </si>
  <si>
    <t>92654221MAE3CAX406</t>
  </si>
  <si>
    <t>额敏县麻辣小站餐饮店（个体工商户）</t>
  </si>
  <si>
    <t>马志雄</t>
  </si>
  <si>
    <t>新疆塔城地区额敏县迎宾路老街新天地2幢201-202室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</si>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</sst>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28">
    <font>
      <sz val="11"/>
      <color indexed="8"/>
      <name val="宋体"/>
      <charset val="134"/>
      <scheme val="minor"/>
    </font>
    <font>
      <sz val="10"/>
      <name val="Arial"/>
      <charset val="1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0" borderId="11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G18" sqref="G18"/>
    </sheetView>
  </sheetViews>
  <sheetFormatPr defaultColWidth="9" defaultRowHeight="13.5"/>
  <cols>
    <col min="1" max="1" width="8" style="4"/>
    <col min="2" max="2" width="9.625" style="4" customWidth="1"/>
    <col min="3" max="4" width="8" style="4"/>
    <col min="5" max="5" width="10.75" style="4" customWidth="1"/>
    <col min="6" max="6" width="8" style="4"/>
    <col min="7" max="7" width="11.5" style="4" customWidth="1"/>
    <col min="8" max="8" width="11" style="4" customWidth="1"/>
    <col min="9" max="10" width="9.25" style="4" customWidth="1"/>
    <col min="11" max="11" width="11.125" style="4" customWidth="1"/>
    <col min="12" max="16383" width="8" style="4"/>
    <col min="16384" max="16384" width="9" style="4"/>
  </cols>
  <sheetData>
    <row r="1" s="1" customFormat="1" ht="20.25" spans="1:12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12"/>
    </row>
    <row r="2" s="2" customFormat="1" ht="73.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8" t="s">
        <v>11</v>
      </c>
      <c r="L2" s="14"/>
    </row>
    <row r="3" s="3" customFormat="1" ht="23" customHeight="1" spans="1:11">
      <c r="A3" s="9">
        <f>MAX($A$2:A2)+1</f>
        <v>1</v>
      </c>
      <c r="B3" s="10">
        <v>45474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1" t="s">
        <v>17</v>
      </c>
      <c r="I3" s="9">
        <v>3644.03</v>
      </c>
      <c r="J3" s="9">
        <v>3644.03</v>
      </c>
      <c r="K3" s="11" t="s">
        <v>18</v>
      </c>
    </row>
    <row r="4" s="3" customFormat="1" ht="35" customHeight="1" spans="1:11">
      <c r="A4" s="9"/>
      <c r="B4" s="10"/>
      <c r="C4" s="9"/>
      <c r="D4" s="9"/>
      <c r="E4" s="9"/>
      <c r="F4" s="9"/>
      <c r="G4" s="9"/>
      <c r="H4" s="11" t="s">
        <v>19</v>
      </c>
      <c r="I4" s="9">
        <v>177.34</v>
      </c>
      <c r="J4" s="15">
        <v>177.34</v>
      </c>
      <c r="K4" s="11"/>
    </row>
    <row r="5" s="1" customFormat="1" ht="23" customHeight="1" spans="1:11">
      <c r="A5" s="11">
        <f>MAX($A$2:A4)+1</f>
        <v>2</v>
      </c>
      <c r="B5" s="10">
        <v>45474</v>
      </c>
      <c r="C5" s="11" t="s">
        <v>12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>
        <v>1950</v>
      </c>
      <c r="J5" s="11">
        <v>1950</v>
      </c>
      <c r="K5" s="11" t="s">
        <v>18</v>
      </c>
    </row>
    <row r="6" s="1" customFormat="1" ht="23" customHeight="1" spans="1:11">
      <c r="A6" s="11"/>
      <c r="B6" s="10"/>
      <c r="C6" s="11"/>
      <c r="D6" s="11"/>
      <c r="E6" s="11"/>
      <c r="F6" s="11"/>
      <c r="G6" s="11"/>
      <c r="H6" s="11" t="s">
        <v>19</v>
      </c>
      <c r="I6" s="11">
        <v>97.5</v>
      </c>
      <c r="J6" s="11">
        <v>97.5</v>
      </c>
      <c r="K6" s="11"/>
    </row>
    <row r="7" s="1" customFormat="1" ht="37" customHeight="1" spans="1:11">
      <c r="A7" s="11"/>
      <c r="B7" s="10"/>
      <c r="C7" s="11"/>
      <c r="D7" s="11"/>
      <c r="E7" s="11"/>
      <c r="F7" s="11"/>
      <c r="G7" s="11"/>
      <c r="H7" s="11" t="s">
        <v>17</v>
      </c>
      <c r="I7" s="11">
        <v>3900.01</v>
      </c>
      <c r="J7" s="11">
        <v>3900.01</v>
      </c>
      <c r="K7" s="11"/>
    </row>
    <row r="8" ht="23" customHeight="1" spans="1:11">
      <c r="A8" s="9">
        <f>MAX($A$2:A5)+1</f>
        <v>3</v>
      </c>
      <c r="B8" s="10">
        <v>45474</v>
      </c>
      <c r="C8" s="9" t="s">
        <v>12</v>
      </c>
      <c r="D8" s="9" t="s">
        <v>25</v>
      </c>
      <c r="E8" s="9" t="s">
        <v>26</v>
      </c>
      <c r="F8" s="9" t="s">
        <v>27</v>
      </c>
      <c r="G8" s="9" t="s">
        <v>28</v>
      </c>
      <c r="H8" s="11" t="s">
        <v>17</v>
      </c>
      <c r="I8" s="9">
        <v>25200.17</v>
      </c>
      <c r="J8" s="9">
        <v>6300</v>
      </c>
      <c r="K8" s="11" t="s">
        <v>18</v>
      </c>
    </row>
    <row r="9" ht="23" customHeight="1" spans="1:11">
      <c r="A9" s="9"/>
      <c r="B9" s="10"/>
      <c r="C9" s="9"/>
      <c r="D9" s="9"/>
      <c r="E9" s="9"/>
      <c r="F9" s="9"/>
      <c r="G9" s="9"/>
      <c r="H9" s="11" t="s">
        <v>24</v>
      </c>
      <c r="I9" s="9">
        <v>9450</v>
      </c>
      <c r="J9" s="9">
        <v>3150</v>
      </c>
      <c r="K9" s="11"/>
    </row>
    <row r="10" ht="23" customHeight="1" spans="1:11">
      <c r="A10" s="9"/>
      <c r="B10" s="10"/>
      <c r="C10" s="9"/>
      <c r="D10" s="9"/>
      <c r="E10" s="9"/>
      <c r="F10" s="9"/>
      <c r="G10" s="9"/>
      <c r="H10" s="11" t="s">
        <v>19</v>
      </c>
      <c r="I10" s="9">
        <v>630</v>
      </c>
      <c r="J10" s="9">
        <v>157.5</v>
      </c>
      <c r="K10" s="11"/>
    </row>
    <row r="11" ht="50" customHeight="1" spans="1:11">
      <c r="A11" s="9">
        <v>4</v>
      </c>
      <c r="B11" s="10">
        <v>45474</v>
      </c>
      <c r="C11" s="9" t="s">
        <v>12</v>
      </c>
      <c r="D11" s="9" t="s">
        <v>29</v>
      </c>
      <c r="E11" s="9" t="s">
        <v>30</v>
      </c>
      <c r="F11" s="9" t="s">
        <v>31</v>
      </c>
      <c r="G11" s="9" t="s">
        <v>32</v>
      </c>
      <c r="H11" s="11" t="s">
        <v>24</v>
      </c>
      <c r="I11" s="9">
        <v>525</v>
      </c>
      <c r="J11" s="9">
        <v>525</v>
      </c>
      <c r="K11" s="11" t="s">
        <v>18</v>
      </c>
    </row>
    <row r="12" ht="23" customHeight="1" spans="1:11">
      <c r="A12" s="9">
        <v>5</v>
      </c>
      <c r="B12" s="10">
        <v>45474</v>
      </c>
      <c r="C12" s="9" t="s">
        <v>12</v>
      </c>
      <c r="D12" s="9" t="s">
        <v>33</v>
      </c>
      <c r="E12" s="9" t="s">
        <v>34</v>
      </c>
      <c r="F12" s="9" t="s">
        <v>35</v>
      </c>
      <c r="G12" s="9" t="s">
        <v>36</v>
      </c>
      <c r="H12" s="11" t="s">
        <v>17</v>
      </c>
      <c r="I12" s="9">
        <v>3051.98</v>
      </c>
      <c r="J12" s="9">
        <v>3051.98</v>
      </c>
      <c r="K12" s="11" t="s">
        <v>18</v>
      </c>
    </row>
    <row r="13" ht="23" customHeight="1" spans="1:11">
      <c r="A13" s="9"/>
      <c r="B13" s="10"/>
      <c r="C13" s="9"/>
      <c r="D13" s="9"/>
      <c r="E13" s="9"/>
      <c r="F13" s="9"/>
      <c r="G13" s="9"/>
      <c r="H13" s="11" t="s">
        <v>24</v>
      </c>
      <c r="I13" s="9">
        <v>1525.99</v>
      </c>
      <c r="J13" s="9">
        <v>1525.99</v>
      </c>
      <c r="K13" s="11"/>
    </row>
    <row r="14" ht="23" customHeight="1" spans="1:11">
      <c r="A14" s="9"/>
      <c r="B14" s="10"/>
      <c r="C14" s="9"/>
      <c r="D14" s="9"/>
      <c r="E14" s="9"/>
      <c r="F14" s="9"/>
      <c r="G14" s="9"/>
      <c r="H14" s="11" t="s">
        <v>19</v>
      </c>
      <c r="I14" s="9">
        <v>76.3</v>
      </c>
      <c r="J14" s="9">
        <v>76.3</v>
      </c>
      <c r="K14" s="11"/>
    </row>
    <row r="15" ht="57" customHeight="1" spans="1:11">
      <c r="A15" s="9">
        <v>6</v>
      </c>
      <c r="B15" s="10">
        <v>45474</v>
      </c>
      <c r="C15" s="9" t="s">
        <v>12</v>
      </c>
      <c r="D15" s="9" t="s">
        <v>37</v>
      </c>
      <c r="E15" s="9" t="s">
        <v>38</v>
      </c>
      <c r="F15" s="9" t="s">
        <v>39</v>
      </c>
      <c r="G15" s="9" t="s">
        <v>40</v>
      </c>
      <c r="H15" s="11" t="s">
        <v>17</v>
      </c>
      <c r="I15" s="9">
        <v>5631.7</v>
      </c>
      <c r="J15" s="9">
        <v>0</v>
      </c>
      <c r="K15" s="11" t="s">
        <v>18</v>
      </c>
    </row>
    <row r="16" ht="60" customHeight="1" spans="1:11">
      <c r="A16" s="9">
        <v>7</v>
      </c>
      <c r="B16" s="10">
        <v>45474</v>
      </c>
      <c r="C16" s="9" t="s">
        <v>12</v>
      </c>
      <c r="D16" s="9" t="s">
        <v>41</v>
      </c>
      <c r="E16" s="9" t="s">
        <v>42</v>
      </c>
      <c r="F16" s="9" t="s">
        <v>43</v>
      </c>
      <c r="G16" s="9" t="s">
        <v>44</v>
      </c>
      <c r="H16" s="11" t="s">
        <v>24</v>
      </c>
      <c r="I16" s="9">
        <v>1200</v>
      </c>
      <c r="J16" s="9">
        <v>1200</v>
      </c>
      <c r="K16" s="11" t="s">
        <v>18</v>
      </c>
    </row>
    <row r="17" ht="80" customHeight="1" spans="1:11">
      <c r="A17" s="9">
        <v>8</v>
      </c>
      <c r="B17" s="10">
        <v>45474</v>
      </c>
      <c r="C17" s="9" t="s">
        <v>12</v>
      </c>
      <c r="D17" s="9" t="s">
        <v>45</v>
      </c>
      <c r="E17" s="9" t="s">
        <v>46</v>
      </c>
      <c r="F17" s="9" t="s">
        <v>47</v>
      </c>
      <c r="G17" s="9" t="s">
        <v>48</v>
      </c>
      <c r="H17" s="11" t="s">
        <v>24</v>
      </c>
      <c r="I17" s="9">
        <v>9000</v>
      </c>
      <c r="J17" s="9">
        <v>0</v>
      </c>
      <c r="K17" s="11" t="s">
        <v>18</v>
      </c>
    </row>
    <row r="18" ht="69" customHeight="1" spans="1:11">
      <c r="A18" s="9">
        <v>9</v>
      </c>
      <c r="B18" s="10">
        <v>45474</v>
      </c>
      <c r="C18" s="9" t="s">
        <v>12</v>
      </c>
      <c r="D18" s="9" t="s">
        <v>49</v>
      </c>
      <c r="E18" s="9" t="s">
        <v>50</v>
      </c>
      <c r="F18" s="9" t="s">
        <v>51</v>
      </c>
      <c r="G18" s="9" t="s">
        <v>52</v>
      </c>
      <c r="H18" s="11" t="s">
        <v>24</v>
      </c>
      <c r="I18" s="9">
        <v>2700</v>
      </c>
      <c r="J18" s="9">
        <v>2700</v>
      </c>
      <c r="K18" s="11" t="s">
        <v>18</v>
      </c>
    </row>
    <row r="19" ht="23" customHeight="1" spans="1:11">
      <c r="A19" s="9">
        <v>10</v>
      </c>
      <c r="B19" s="10">
        <v>45474</v>
      </c>
      <c r="C19" s="9" t="s">
        <v>12</v>
      </c>
      <c r="D19" s="9" t="s">
        <v>53</v>
      </c>
      <c r="E19" s="9" t="s">
        <v>54</v>
      </c>
      <c r="F19" s="9" t="s">
        <v>55</v>
      </c>
      <c r="G19" s="9" t="s">
        <v>56</v>
      </c>
      <c r="H19" s="11" t="s">
        <v>17</v>
      </c>
      <c r="I19" s="9">
        <v>9933</v>
      </c>
      <c r="J19" s="9">
        <v>63.61</v>
      </c>
      <c r="K19" s="11" t="s">
        <v>18</v>
      </c>
    </row>
    <row r="20" ht="23" customHeight="1" spans="1:11">
      <c r="A20" s="9"/>
      <c r="B20" s="10"/>
      <c r="C20" s="9"/>
      <c r="D20" s="9"/>
      <c r="E20" s="9"/>
      <c r="F20" s="9"/>
      <c r="G20" s="9"/>
      <c r="H20" s="11" t="s">
        <v>24</v>
      </c>
      <c r="I20" s="9">
        <v>8672.63</v>
      </c>
      <c r="J20" s="9">
        <v>900</v>
      </c>
      <c r="K20" s="11"/>
    </row>
    <row r="21" ht="23" customHeight="1" spans="1:11">
      <c r="A21" s="9"/>
      <c r="B21" s="10"/>
      <c r="C21" s="9"/>
      <c r="D21" s="9"/>
      <c r="E21" s="9"/>
      <c r="F21" s="9"/>
      <c r="G21" s="9"/>
      <c r="H21" s="11" t="s">
        <v>19</v>
      </c>
      <c r="I21" s="9">
        <v>248.32</v>
      </c>
      <c r="J21" s="9">
        <v>1.59</v>
      </c>
      <c r="K21" s="11"/>
    </row>
    <row r="22" ht="42" customHeight="1" spans="1:11">
      <c r="A22" s="9">
        <v>11</v>
      </c>
      <c r="B22" s="10">
        <v>45474</v>
      </c>
      <c r="C22" s="9" t="s">
        <v>12</v>
      </c>
      <c r="D22" s="9" t="s">
        <v>57</v>
      </c>
      <c r="E22" s="9" t="s">
        <v>58</v>
      </c>
      <c r="F22" s="9" t="s">
        <v>59</v>
      </c>
      <c r="G22" s="9" t="s">
        <v>60</v>
      </c>
      <c r="H22" s="11" t="s">
        <v>17</v>
      </c>
      <c r="I22" s="9">
        <v>31860.25</v>
      </c>
      <c r="J22" s="9">
        <v>0</v>
      </c>
      <c r="K22" s="11" t="s">
        <v>18</v>
      </c>
    </row>
    <row r="23" ht="42" customHeight="1" spans="1:11">
      <c r="A23" s="9"/>
      <c r="B23" s="10"/>
      <c r="C23" s="9"/>
      <c r="D23" s="9"/>
      <c r="E23" s="9"/>
      <c r="F23" s="9"/>
      <c r="G23" s="9"/>
      <c r="H23" s="11" t="s">
        <v>19</v>
      </c>
      <c r="I23" s="9">
        <v>796.5</v>
      </c>
      <c r="J23" s="9">
        <v>0</v>
      </c>
      <c r="K23" s="11"/>
    </row>
    <row r="24" ht="27" customHeight="1" spans="1:11">
      <c r="A24" s="9">
        <v>12</v>
      </c>
      <c r="B24" s="10">
        <v>45474</v>
      </c>
      <c r="C24" s="9" t="s">
        <v>12</v>
      </c>
      <c r="D24" s="9" t="s">
        <v>61</v>
      </c>
      <c r="E24" s="9" t="s">
        <v>62</v>
      </c>
      <c r="F24" s="9" t="s">
        <v>63</v>
      </c>
      <c r="G24" s="9" t="s">
        <v>64</v>
      </c>
      <c r="H24" s="11" t="s">
        <v>17</v>
      </c>
      <c r="I24" s="9">
        <v>20.74</v>
      </c>
      <c r="J24" s="9">
        <v>0</v>
      </c>
      <c r="K24" s="11" t="s">
        <v>18</v>
      </c>
    </row>
    <row r="25" ht="27" customHeight="1" spans="1:11">
      <c r="A25" s="9"/>
      <c r="B25" s="10"/>
      <c r="C25" s="9"/>
      <c r="D25" s="9"/>
      <c r="E25" s="9"/>
      <c r="F25" s="9"/>
      <c r="G25" s="9"/>
      <c r="H25" s="11" t="s">
        <v>19</v>
      </c>
      <c r="I25" s="9">
        <v>0.64</v>
      </c>
      <c r="J25" s="9">
        <v>0</v>
      </c>
      <c r="K25" s="11"/>
    </row>
    <row r="26" ht="63" customHeight="1" spans="1:11">
      <c r="A26" s="9">
        <v>13</v>
      </c>
      <c r="B26" s="10">
        <v>45474</v>
      </c>
      <c r="C26" s="9" t="s">
        <v>12</v>
      </c>
      <c r="D26" s="9" t="s">
        <v>65</v>
      </c>
      <c r="E26" s="9" t="s">
        <v>66</v>
      </c>
      <c r="F26" s="9" t="s">
        <v>67</v>
      </c>
      <c r="G26" s="9" t="s">
        <v>68</v>
      </c>
      <c r="H26" s="11" t="s">
        <v>24</v>
      </c>
      <c r="I26" s="9">
        <v>1800</v>
      </c>
      <c r="J26" s="9">
        <v>1800</v>
      </c>
      <c r="K26" s="11" t="s">
        <v>18</v>
      </c>
    </row>
    <row r="27" ht="23" customHeight="1" spans="1:11">
      <c r="A27" s="9">
        <v>14</v>
      </c>
      <c r="B27" s="10">
        <v>45474</v>
      </c>
      <c r="C27" s="9" t="s">
        <v>12</v>
      </c>
      <c r="D27" s="9" t="s">
        <v>69</v>
      </c>
      <c r="E27" s="9" t="s">
        <v>70</v>
      </c>
      <c r="F27" s="9" t="s">
        <v>71</v>
      </c>
      <c r="G27" s="9" t="s">
        <v>72</v>
      </c>
      <c r="H27" s="11" t="s">
        <v>17</v>
      </c>
      <c r="I27" s="9">
        <v>2958.77</v>
      </c>
      <c r="J27" s="9">
        <v>2958.77</v>
      </c>
      <c r="K27" s="11" t="s">
        <v>18</v>
      </c>
    </row>
    <row r="28" ht="23" customHeight="1" spans="1:11">
      <c r="A28" s="9"/>
      <c r="B28" s="10"/>
      <c r="C28" s="9"/>
      <c r="D28" s="9"/>
      <c r="E28" s="9"/>
      <c r="F28" s="9"/>
      <c r="G28" s="9"/>
      <c r="H28" s="11" t="s">
        <v>24</v>
      </c>
      <c r="I28" s="9">
        <v>1500</v>
      </c>
      <c r="J28" s="9">
        <v>1500</v>
      </c>
      <c r="K28" s="11"/>
    </row>
    <row r="29" ht="23" customHeight="1" spans="1:11">
      <c r="A29" s="9"/>
      <c r="B29" s="10"/>
      <c r="C29" s="9"/>
      <c r="D29" s="9"/>
      <c r="E29" s="9"/>
      <c r="F29" s="9"/>
      <c r="G29" s="9"/>
      <c r="H29" s="11" t="s">
        <v>19</v>
      </c>
      <c r="I29" s="9">
        <v>14.79</v>
      </c>
      <c r="J29" s="9">
        <v>14.79</v>
      </c>
      <c r="K29" s="11"/>
    </row>
    <row r="30" ht="60" customHeight="1" spans="1:11">
      <c r="A30" s="9">
        <v>15</v>
      </c>
      <c r="B30" s="10">
        <v>45474</v>
      </c>
      <c r="C30" s="9" t="s">
        <v>12</v>
      </c>
      <c r="D30" s="9" t="s">
        <v>73</v>
      </c>
      <c r="E30" s="9" t="s">
        <v>74</v>
      </c>
      <c r="F30" s="9" t="s">
        <v>75</v>
      </c>
      <c r="G30" s="9" t="s">
        <v>76</v>
      </c>
      <c r="H30" s="11" t="s">
        <v>24</v>
      </c>
      <c r="I30" s="9">
        <v>2700</v>
      </c>
      <c r="J30" s="9">
        <v>2700</v>
      </c>
      <c r="K30" s="11" t="s">
        <v>18</v>
      </c>
    </row>
    <row r="31" ht="62" customHeight="1" spans="1:11">
      <c r="A31" s="9">
        <v>16</v>
      </c>
      <c r="B31" s="10">
        <v>45474</v>
      </c>
      <c r="C31" s="9" t="s">
        <v>12</v>
      </c>
      <c r="D31" s="9" t="s">
        <v>77</v>
      </c>
      <c r="E31" s="9" t="s">
        <v>78</v>
      </c>
      <c r="F31" s="9" t="s">
        <v>79</v>
      </c>
      <c r="G31" s="9" t="s">
        <v>80</v>
      </c>
      <c r="H31" s="11" t="s">
        <v>24</v>
      </c>
      <c r="I31" s="9">
        <v>2250</v>
      </c>
      <c r="J31" s="9">
        <v>750</v>
      </c>
      <c r="K31" s="11" t="s">
        <v>18</v>
      </c>
    </row>
    <row r="32" ht="23" customHeight="1" spans="1:11">
      <c r="A32" s="9">
        <v>17</v>
      </c>
      <c r="B32" s="10">
        <v>45474</v>
      </c>
      <c r="C32" s="9" t="s">
        <v>12</v>
      </c>
      <c r="D32" s="9" t="s">
        <v>81</v>
      </c>
      <c r="E32" s="9" t="s">
        <v>82</v>
      </c>
      <c r="F32" s="9" t="s">
        <v>83</v>
      </c>
      <c r="G32" s="9" t="s">
        <v>84</v>
      </c>
      <c r="H32" s="11" t="s">
        <v>17</v>
      </c>
      <c r="I32" s="9">
        <v>10800</v>
      </c>
      <c r="J32" s="9">
        <v>0</v>
      </c>
      <c r="K32" s="11" t="s">
        <v>18</v>
      </c>
    </row>
    <row r="33" ht="23" customHeight="1" spans="1:11">
      <c r="A33" s="9"/>
      <c r="B33" s="10"/>
      <c r="C33" s="9"/>
      <c r="D33" s="9"/>
      <c r="E33" s="9"/>
      <c r="F33" s="9"/>
      <c r="G33" s="9"/>
      <c r="H33" s="11" t="s">
        <v>24</v>
      </c>
      <c r="I33" s="9">
        <v>9450</v>
      </c>
      <c r="J33" s="9">
        <v>2700</v>
      </c>
      <c r="K33" s="11"/>
    </row>
    <row r="34" ht="23" customHeight="1" spans="1:11">
      <c r="A34" s="9"/>
      <c r="B34" s="10"/>
      <c r="C34" s="9"/>
      <c r="D34" s="9"/>
      <c r="E34" s="9"/>
      <c r="F34" s="9"/>
      <c r="G34" s="9"/>
      <c r="H34" s="11" t="s">
        <v>19</v>
      </c>
      <c r="I34" s="9">
        <v>54</v>
      </c>
      <c r="J34" s="9">
        <v>0</v>
      </c>
      <c r="K34" s="11"/>
    </row>
    <row r="35" ht="62" customHeight="1" spans="1:11">
      <c r="A35" s="9">
        <v>18</v>
      </c>
      <c r="B35" s="10">
        <v>45474</v>
      </c>
      <c r="C35" s="9" t="s">
        <v>12</v>
      </c>
      <c r="D35" s="9" t="s">
        <v>85</v>
      </c>
      <c r="E35" s="9" t="s">
        <v>86</v>
      </c>
      <c r="F35" s="9" t="s">
        <v>87</v>
      </c>
      <c r="G35" s="9" t="s">
        <v>88</v>
      </c>
      <c r="H35" s="11" t="s">
        <v>24</v>
      </c>
      <c r="I35" s="9">
        <v>3600</v>
      </c>
      <c r="J35" s="9">
        <v>0</v>
      </c>
      <c r="K35" s="11" t="s">
        <v>18</v>
      </c>
    </row>
    <row r="36" ht="23" customHeight="1" spans="1:11">
      <c r="A36" s="9">
        <v>19</v>
      </c>
      <c r="B36" s="10">
        <v>45474</v>
      </c>
      <c r="C36" s="9" t="s">
        <v>12</v>
      </c>
      <c r="D36" s="9" t="s">
        <v>89</v>
      </c>
      <c r="E36" s="9" t="s">
        <v>90</v>
      </c>
      <c r="F36" s="9" t="s">
        <v>91</v>
      </c>
      <c r="G36" s="9" t="s">
        <v>92</v>
      </c>
      <c r="H36" s="11" t="s">
        <v>17</v>
      </c>
      <c r="I36" s="9">
        <v>25200</v>
      </c>
      <c r="J36" s="9">
        <v>0</v>
      </c>
      <c r="K36" s="11" t="s">
        <v>18</v>
      </c>
    </row>
    <row r="37" ht="23" customHeight="1" spans="1:11">
      <c r="A37" s="9"/>
      <c r="B37" s="10"/>
      <c r="C37" s="9"/>
      <c r="D37" s="9"/>
      <c r="E37" s="9"/>
      <c r="F37" s="9"/>
      <c r="G37" s="9"/>
      <c r="H37" s="11" t="s">
        <v>24</v>
      </c>
      <c r="I37" s="9">
        <v>17722.65</v>
      </c>
      <c r="J37" s="9">
        <v>0</v>
      </c>
      <c r="K37" s="11"/>
    </row>
    <row r="38" ht="23" customHeight="1" spans="1:11">
      <c r="A38" s="9"/>
      <c r="B38" s="10"/>
      <c r="C38" s="9"/>
      <c r="D38" s="9"/>
      <c r="E38" s="9"/>
      <c r="F38" s="9"/>
      <c r="G38" s="9"/>
      <c r="H38" s="11" t="s">
        <v>19</v>
      </c>
      <c r="I38" s="9">
        <v>630</v>
      </c>
      <c r="J38" s="9">
        <v>0</v>
      </c>
      <c r="K38" s="11"/>
    </row>
    <row r="39" ht="23" customHeight="1" spans="1:11">
      <c r="A39" s="9">
        <v>20</v>
      </c>
      <c r="B39" s="10">
        <v>45474</v>
      </c>
      <c r="C39" s="9" t="s">
        <v>12</v>
      </c>
      <c r="D39" s="9" t="s">
        <v>93</v>
      </c>
      <c r="E39" s="9" t="s">
        <v>94</v>
      </c>
      <c r="F39" s="9" t="s">
        <v>95</v>
      </c>
      <c r="G39" s="9" t="s">
        <v>96</v>
      </c>
      <c r="H39" s="11" t="s">
        <v>17</v>
      </c>
      <c r="I39" s="9">
        <v>26732.57</v>
      </c>
      <c r="J39" s="9">
        <v>0</v>
      </c>
      <c r="K39" s="11" t="s">
        <v>18</v>
      </c>
    </row>
    <row r="40" ht="23" customHeight="1" spans="1:11">
      <c r="A40" s="9"/>
      <c r="B40" s="10"/>
      <c r="C40" s="9"/>
      <c r="D40" s="9"/>
      <c r="E40" s="9"/>
      <c r="F40" s="9"/>
      <c r="G40" s="9"/>
      <c r="H40" s="11" t="s">
        <v>24</v>
      </c>
      <c r="I40" s="9">
        <v>9537.93</v>
      </c>
      <c r="J40" s="9">
        <v>0</v>
      </c>
      <c r="K40" s="11"/>
    </row>
    <row r="41" ht="23" customHeight="1" spans="1:11">
      <c r="A41" s="9"/>
      <c r="B41" s="10"/>
      <c r="C41" s="9"/>
      <c r="D41" s="9"/>
      <c r="E41" s="9"/>
      <c r="F41" s="9"/>
      <c r="G41" s="9"/>
      <c r="H41" s="11" t="s">
        <v>19</v>
      </c>
      <c r="I41" s="9">
        <v>133.66</v>
      </c>
      <c r="J41" s="9">
        <v>0</v>
      </c>
      <c r="K41" s="11"/>
    </row>
    <row r="42" ht="54" customHeight="1" spans="1:11">
      <c r="A42" s="9">
        <v>21</v>
      </c>
      <c r="B42" s="10">
        <v>45474</v>
      </c>
      <c r="C42" s="9" t="s">
        <v>12</v>
      </c>
      <c r="D42" s="9" t="s">
        <v>97</v>
      </c>
      <c r="E42" s="9" t="s">
        <v>98</v>
      </c>
      <c r="F42" s="9" t="s">
        <v>99</v>
      </c>
      <c r="G42" s="9" t="s">
        <v>100</v>
      </c>
      <c r="H42" s="11" t="s">
        <v>24</v>
      </c>
      <c r="I42" s="9">
        <v>900</v>
      </c>
      <c r="J42" s="9">
        <v>900</v>
      </c>
      <c r="K42" s="11" t="s">
        <v>18</v>
      </c>
    </row>
    <row r="43" ht="69" customHeight="1" spans="1:11">
      <c r="A43" s="9">
        <v>22</v>
      </c>
      <c r="B43" s="10">
        <v>45474</v>
      </c>
      <c r="C43" s="9" t="s">
        <v>12</v>
      </c>
      <c r="D43" s="9" t="s">
        <v>101</v>
      </c>
      <c r="E43" s="9" t="s">
        <v>102</v>
      </c>
      <c r="F43" s="9" t="s">
        <v>103</v>
      </c>
      <c r="G43" s="9" t="s">
        <v>104</v>
      </c>
      <c r="H43" s="11" t="s">
        <v>24</v>
      </c>
      <c r="I43" s="9">
        <v>1500</v>
      </c>
      <c r="J43" s="9">
        <v>1500</v>
      </c>
      <c r="K43" s="11" t="s">
        <v>18</v>
      </c>
    </row>
    <row r="44" ht="31" customHeight="1" spans="1:11">
      <c r="A44" s="9">
        <v>23</v>
      </c>
      <c r="B44" s="10">
        <v>45474</v>
      </c>
      <c r="C44" s="9" t="s">
        <v>12</v>
      </c>
      <c r="D44" s="9" t="s">
        <v>105</v>
      </c>
      <c r="E44" s="9" t="s">
        <v>106</v>
      </c>
      <c r="F44" s="9" t="s">
        <v>107</v>
      </c>
      <c r="G44" s="9" t="s">
        <v>108</v>
      </c>
      <c r="H44" s="11" t="s">
        <v>17</v>
      </c>
      <c r="I44" s="9">
        <v>29464.33</v>
      </c>
      <c r="J44" s="9">
        <v>0</v>
      </c>
      <c r="K44" s="11" t="s">
        <v>18</v>
      </c>
    </row>
    <row r="45" ht="31" customHeight="1" spans="1:11">
      <c r="A45" s="9"/>
      <c r="B45" s="10"/>
      <c r="C45" s="9"/>
      <c r="D45" s="9"/>
      <c r="E45" s="9"/>
      <c r="F45" s="9"/>
      <c r="G45" s="9"/>
      <c r="H45" s="11" t="s">
        <v>19</v>
      </c>
      <c r="I45" s="9">
        <v>147.32</v>
      </c>
      <c r="J45" s="9">
        <v>0</v>
      </c>
      <c r="K45" s="11"/>
    </row>
    <row r="46" ht="23" customHeight="1" spans="1:11">
      <c r="A46" s="9">
        <v>24</v>
      </c>
      <c r="B46" s="10">
        <v>45474</v>
      </c>
      <c r="C46" s="9" t="s">
        <v>12</v>
      </c>
      <c r="D46" s="9" t="s">
        <v>109</v>
      </c>
      <c r="E46" s="9" t="s">
        <v>110</v>
      </c>
      <c r="F46" s="9" t="s">
        <v>111</v>
      </c>
      <c r="G46" s="9" t="s">
        <v>112</v>
      </c>
      <c r="H46" s="11" t="s">
        <v>17</v>
      </c>
      <c r="I46" s="9">
        <v>23100</v>
      </c>
      <c r="J46" s="9">
        <v>3300</v>
      </c>
      <c r="K46" s="11" t="s">
        <v>18</v>
      </c>
    </row>
    <row r="47" ht="23" customHeight="1" spans="1:11">
      <c r="A47" s="9"/>
      <c r="B47" s="10"/>
      <c r="C47" s="9"/>
      <c r="D47" s="9"/>
      <c r="E47" s="9"/>
      <c r="F47" s="9"/>
      <c r="G47" s="9"/>
      <c r="H47" s="11" t="s">
        <v>24</v>
      </c>
      <c r="I47" s="9">
        <v>11550</v>
      </c>
      <c r="J47" s="9">
        <v>1650</v>
      </c>
      <c r="K47" s="11"/>
    </row>
    <row r="48" ht="23" customHeight="1" spans="1:11">
      <c r="A48" s="9"/>
      <c r="B48" s="10"/>
      <c r="C48" s="9"/>
      <c r="D48" s="9"/>
      <c r="E48" s="9"/>
      <c r="F48" s="9"/>
      <c r="G48" s="9"/>
      <c r="H48" s="11" t="s">
        <v>19</v>
      </c>
      <c r="I48" s="9">
        <v>577.5</v>
      </c>
      <c r="J48" s="9">
        <v>82.5</v>
      </c>
      <c r="K48" s="11"/>
    </row>
    <row r="49" ht="75" customHeight="1" spans="1:11">
      <c r="A49" s="9">
        <v>25</v>
      </c>
      <c r="B49" s="10">
        <v>45474</v>
      </c>
      <c r="C49" s="9" t="s">
        <v>12</v>
      </c>
      <c r="D49" s="9" t="s">
        <v>113</v>
      </c>
      <c r="E49" s="9" t="s">
        <v>114</v>
      </c>
      <c r="F49" s="9" t="s">
        <v>115</v>
      </c>
      <c r="G49" s="9" t="s">
        <v>116</v>
      </c>
      <c r="H49" s="11" t="s">
        <v>24</v>
      </c>
      <c r="I49" s="9">
        <v>1800</v>
      </c>
      <c r="J49" s="9">
        <v>0</v>
      </c>
      <c r="K49" s="11" t="s">
        <v>18</v>
      </c>
    </row>
    <row r="50" ht="23" customHeight="1" spans="1:11">
      <c r="A50" s="9">
        <v>26</v>
      </c>
      <c r="B50" s="10">
        <v>45474</v>
      </c>
      <c r="C50" s="9" t="s">
        <v>12</v>
      </c>
      <c r="D50" s="9" t="s">
        <v>117</v>
      </c>
      <c r="E50" s="9" t="s">
        <v>118</v>
      </c>
      <c r="F50" s="9" t="s">
        <v>119</v>
      </c>
      <c r="G50" s="9" t="s">
        <v>120</v>
      </c>
      <c r="H50" s="11" t="s">
        <v>17</v>
      </c>
      <c r="I50" s="9">
        <v>5104.73</v>
      </c>
      <c r="J50" s="9">
        <v>0</v>
      </c>
      <c r="K50" s="11" t="s">
        <v>18</v>
      </c>
    </row>
    <row r="51" ht="23" customHeight="1" spans="1:11">
      <c r="A51" s="9"/>
      <c r="B51" s="10"/>
      <c r="C51" s="9"/>
      <c r="D51" s="9"/>
      <c r="E51" s="9"/>
      <c r="F51" s="9"/>
      <c r="G51" s="9"/>
      <c r="H51" s="11" t="s">
        <v>24</v>
      </c>
      <c r="I51" s="9">
        <v>963.55</v>
      </c>
      <c r="J51" s="9">
        <v>0</v>
      </c>
      <c r="K51" s="11"/>
    </row>
    <row r="52" ht="23" customHeight="1" spans="1:11">
      <c r="A52" s="9"/>
      <c r="B52" s="10"/>
      <c r="C52" s="9"/>
      <c r="D52" s="9"/>
      <c r="E52" s="9"/>
      <c r="F52" s="9"/>
      <c r="G52" s="9"/>
      <c r="H52" s="11" t="s">
        <v>19</v>
      </c>
      <c r="I52" s="9">
        <v>127.62</v>
      </c>
      <c r="J52" s="9">
        <v>0</v>
      </c>
      <c r="K52" s="11"/>
    </row>
    <row r="53" ht="23" customHeight="1" spans="1:11">
      <c r="A53" s="9">
        <v>27</v>
      </c>
      <c r="B53" s="10">
        <v>45474</v>
      </c>
      <c r="C53" s="9" t="s">
        <v>12</v>
      </c>
      <c r="D53" s="9" t="s">
        <v>121</v>
      </c>
      <c r="E53" s="9" t="s">
        <v>122</v>
      </c>
      <c r="F53" s="9" t="s">
        <v>123</v>
      </c>
      <c r="G53" s="9" t="s">
        <v>124</v>
      </c>
      <c r="H53" s="11" t="s">
        <v>17</v>
      </c>
      <c r="I53" s="9">
        <v>19753.43</v>
      </c>
      <c r="J53" s="9">
        <v>19753.43</v>
      </c>
      <c r="K53" s="11" t="s">
        <v>18</v>
      </c>
    </row>
    <row r="54" ht="23" customHeight="1" spans="1:11">
      <c r="A54" s="9"/>
      <c r="B54" s="10"/>
      <c r="C54" s="9"/>
      <c r="D54" s="9"/>
      <c r="E54" s="9"/>
      <c r="F54" s="9"/>
      <c r="G54" s="9"/>
      <c r="H54" s="11" t="s">
        <v>24</v>
      </c>
      <c r="I54" s="9">
        <v>7746.32</v>
      </c>
      <c r="J54" s="9">
        <v>7746.32</v>
      </c>
      <c r="K54" s="11"/>
    </row>
    <row r="55" ht="23" customHeight="1" spans="1:11">
      <c r="A55" s="9"/>
      <c r="B55" s="10"/>
      <c r="C55" s="9"/>
      <c r="D55" s="9"/>
      <c r="E55" s="9"/>
      <c r="F55" s="9"/>
      <c r="G55" s="9"/>
      <c r="H55" s="11" t="s">
        <v>19</v>
      </c>
      <c r="I55" s="9">
        <v>98.76</v>
      </c>
      <c r="J55" s="9">
        <v>98.76</v>
      </c>
      <c r="K55" s="11"/>
    </row>
    <row r="56" ht="23" customHeight="1" spans="1:11">
      <c r="A56" s="9">
        <v>28</v>
      </c>
      <c r="B56" s="10">
        <v>45474</v>
      </c>
      <c r="C56" s="9" t="s">
        <v>12</v>
      </c>
      <c r="D56" s="9" t="s">
        <v>125</v>
      </c>
      <c r="E56" s="9" t="s">
        <v>126</v>
      </c>
      <c r="F56" s="9" t="s">
        <v>127</v>
      </c>
      <c r="G56" s="9" t="s">
        <v>128</v>
      </c>
      <c r="H56" s="11" t="s">
        <v>17</v>
      </c>
      <c r="I56" s="9">
        <v>3286</v>
      </c>
      <c r="J56" s="9">
        <v>0</v>
      </c>
      <c r="K56" s="11" t="s">
        <v>18</v>
      </c>
    </row>
    <row r="57" ht="23" customHeight="1" spans="1:11">
      <c r="A57" s="9"/>
      <c r="B57" s="10"/>
      <c r="C57" s="9"/>
      <c r="D57" s="9"/>
      <c r="E57" s="9"/>
      <c r="F57" s="9"/>
      <c r="G57" s="9"/>
      <c r="H57" s="11" t="s">
        <v>24</v>
      </c>
      <c r="I57" s="9">
        <v>7466.49</v>
      </c>
      <c r="J57" s="9">
        <v>1200</v>
      </c>
      <c r="K57" s="11"/>
    </row>
    <row r="58" ht="23" customHeight="1" spans="1:11">
      <c r="A58" s="9"/>
      <c r="B58" s="10"/>
      <c r="C58" s="9"/>
      <c r="D58" s="9"/>
      <c r="E58" s="9"/>
      <c r="F58" s="9"/>
      <c r="G58" s="9"/>
      <c r="H58" s="11" t="s">
        <v>19</v>
      </c>
      <c r="I58" s="9">
        <v>16.42</v>
      </c>
      <c r="J58" s="9">
        <v>0</v>
      </c>
      <c r="K58" s="11"/>
    </row>
    <row r="59" ht="23" customHeight="1" spans="1:11">
      <c r="A59" s="9">
        <v>29</v>
      </c>
      <c r="B59" s="10">
        <v>45474</v>
      </c>
      <c r="C59" s="9" t="s">
        <v>12</v>
      </c>
      <c r="D59" s="9" t="s">
        <v>129</v>
      </c>
      <c r="E59" s="9" t="s">
        <v>130</v>
      </c>
      <c r="F59" s="9" t="s">
        <v>127</v>
      </c>
      <c r="G59" s="9" t="s">
        <v>131</v>
      </c>
      <c r="H59" s="11" t="s">
        <v>17</v>
      </c>
      <c r="I59" s="9">
        <v>32182.97</v>
      </c>
      <c r="J59" s="9">
        <v>3840</v>
      </c>
      <c r="K59" s="11" t="s">
        <v>18</v>
      </c>
    </row>
    <row r="60" ht="23" customHeight="1" spans="1:11">
      <c r="A60" s="9"/>
      <c r="B60" s="10"/>
      <c r="C60" s="9"/>
      <c r="D60" s="9"/>
      <c r="E60" s="9"/>
      <c r="F60" s="9"/>
      <c r="G60" s="9"/>
      <c r="H60" s="11" t="s">
        <v>24</v>
      </c>
      <c r="I60" s="9">
        <v>16091.48</v>
      </c>
      <c r="J60" s="9">
        <v>1920</v>
      </c>
      <c r="K60" s="11"/>
    </row>
    <row r="61" ht="23" customHeight="1" spans="1:11">
      <c r="A61" s="9"/>
      <c r="B61" s="10"/>
      <c r="C61" s="9"/>
      <c r="D61" s="9"/>
      <c r="E61" s="9"/>
      <c r="F61" s="9"/>
      <c r="G61" s="9"/>
      <c r="H61" s="11" t="s">
        <v>19</v>
      </c>
      <c r="I61" s="9">
        <v>160.91</v>
      </c>
      <c r="J61" s="9">
        <v>19.2</v>
      </c>
      <c r="K61" s="11"/>
    </row>
    <row r="62" ht="23" customHeight="1" spans="1:11">
      <c r="A62" s="9">
        <v>30</v>
      </c>
      <c r="B62" s="10">
        <v>45474</v>
      </c>
      <c r="C62" s="9" t="s">
        <v>12</v>
      </c>
      <c r="D62" s="9" t="s">
        <v>132</v>
      </c>
      <c r="E62" s="9" t="s">
        <v>133</v>
      </c>
      <c r="F62" s="9" t="s">
        <v>134</v>
      </c>
      <c r="G62" s="9" t="s">
        <v>135</v>
      </c>
      <c r="H62" s="11" t="s">
        <v>17</v>
      </c>
      <c r="I62" s="9">
        <v>6620.8</v>
      </c>
      <c r="J62" s="9">
        <v>0</v>
      </c>
      <c r="K62" s="11" t="s">
        <v>18</v>
      </c>
    </row>
    <row r="63" ht="23" customHeight="1" spans="1:11">
      <c r="A63" s="9"/>
      <c r="B63" s="10"/>
      <c r="C63" s="9"/>
      <c r="D63" s="9"/>
      <c r="E63" s="9"/>
      <c r="F63" s="9"/>
      <c r="G63" s="9"/>
      <c r="H63" s="11" t="s">
        <v>24</v>
      </c>
      <c r="I63" s="9">
        <v>3310.39</v>
      </c>
      <c r="J63" s="9">
        <v>0</v>
      </c>
      <c r="K63" s="11"/>
    </row>
    <row r="64" ht="23" customHeight="1" spans="1:11">
      <c r="A64" s="9"/>
      <c r="B64" s="10"/>
      <c r="C64" s="9"/>
      <c r="D64" s="9"/>
      <c r="E64" s="9"/>
      <c r="F64" s="9"/>
      <c r="G64" s="9"/>
      <c r="H64" s="11" t="s">
        <v>19</v>
      </c>
      <c r="I64" s="9">
        <v>33.1</v>
      </c>
      <c r="J64" s="9">
        <v>0</v>
      </c>
      <c r="K64" s="11"/>
    </row>
    <row r="65" ht="23" customHeight="1" spans="1:11">
      <c r="A65" s="9">
        <v>31</v>
      </c>
      <c r="B65" s="10">
        <v>45474</v>
      </c>
      <c r="C65" s="9" t="s">
        <v>12</v>
      </c>
      <c r="D65" s="9" t="s">
        <v>136</v>
      </c>
      <c r="E65" s="9" t="s">
        <v>137</v>
      </c>
      <c r="F65" s="9" t="s">
        <v>138</v>
      </c>
      <c r="G65" s="9" t="s">
        <v>139</v>
      </c>
      <c r="H65" s="11" t="s">
        <v>17</v>
      </c>
      <c r="I65" s="9">
        <v>6600</v>
      </c>
      <c r="J65" s="9">
        <v>0</v>
      </c>
      <c r="K65" s="11" t="s">
        <v>18</v>
      </c>
    </row>
    <row r="66" ht="23" customHeight="1" spans="1:11">
      <c r="A66" s="9"/>
      <c r="B66" s="10"/>
      <c r="C66" s="9"/>
      <c r="D66" s="9"/>
      <c r="E66" s="9"/>
      <c r="F66" s="9"/>
      <c r="G66" s="9"/>
      <c r="H66" s="11" t="s">
        <v>24</v>
      </c>
      <c r="I66" s="9">
        <v>3300</v>
      </c>
      <c r="J66" s="9">
        <v>0</v>
      </c>
      <c r="K66" s="11"/>
    </row>
    <row r="67" ht="23" customHeight="1" spans="1:11">
      <c r="A67" s="9"/>
      <c r="B67" s="10"/>
      <c r="C67" s="9"/>
      <c r="D67" s="9"/>
      <c r="E67" s="9"/>
      <c r="F67" s="9"/>
      <c r="G67" s="9"/>
      <c r="H67" s="11" t="s">
        <v>19</v>
      </c>
      <c r="I67" s="9">
        <v>33</v>
      </c>
      <c r="J67" s="9">
        <v>0</v>
      </c>
      <c r="K67" s="11"/>
    </row>
    <row r="68" ht="52" customHeight="1" spans="1:11">
      <c r="A68" s="9">
        <v>32</v>
      </c>
      <c r="B68" s="10">
        <v>45474</v>
      </c>
      <c r="C68" s="9" t="s">
        <v>12</v>
      </c>
      <c r="D68" s="9" t="s">
        <v>140</v>
      </c>
      <c r="E68" s="9" t="s">
        <v>141</v>
      </c>
      <c r="F68" s="9" t="s">
        <v>142</v>
      </c>
      <c r="G68" s="9" t="s">
        <v>143</v>
      </c>
      <c r="H68" s="11" t="s">
        <v>24</v>
      </c>
      <c r="I68" s="9">
        <v>1200</v>
      </c>
      <c r="J68" s="9">
        <v>1200</v>
      </c>
      <c r="K68" s="11" t="s">
        <v>18</v>
      </c>
    </row>
    <row r="69" ht="23" customHeight="1" spans="1:11">
      <c r="A69" s="9">
        <v>33</v>
      </c>
      <c r="B69" s="10">
        <v>45474</v>
      </c>
      <c r="C69" s="9" t="s">
        <v>12</v>
      </c>
      <c r="D69" s="9" t="s">
        <v>144</v>
      </c>
      <c r="E69" s="9" t="s">
        <v>145</v>
      </c>
      <c r="F69" s="9" t="s">
        <v>146</v>
      </c>
      <c r="G69" s="9" t="s">
        <v>147</v>
      </c>
      <c r="H69" s="11" t="s">
        <v>17</v>
      </c>
      <c r="I69" s="9">
        <v>3600</v>
      </c>
      <c r="J69" s="9">
        <v>3600</v>
      </c>
      <c r="K69" s="11" t="s">
        <v>18</v>
      </c>
    </row>
    <row r="70" ht="23" customHeight="1" spans="1:11">
      <c r="A70" s="9"/>
      <c r="B70" s="10"/>
      <c r="C70" s="9"/>
      <c r="D70" s="9"/>
      <c r="E70" s="9"/>
      <c r="F70" s="9"/>
      <c r="G70" s="9"/>
      <c r="H70" s="11" t="s">
        <v>24</v>
      </c>
      <c r="I70" s="9">
        <v>1800</v>
      </c>
      <c r="J70" s="9">
        <v>1800</v>
      </c>
      <c r="K70" s="11"/>
    </row>
    <row r="71" ht="23" customHeight="1" spans="1:11">
      <c r="A71" s="9"/>
      <c r="B71" s="10"/>
      <c r="C71" s="9"/>
      <c r="D71" s="9"/>
      <c r="E71" s="9"/>
      <c r="F71" s="9"/>
      <c r="G71" s="9"/>
      <c r="H71" s="11" t="s">
        <v>19</v>
      </c>
      <c r="I71" s="9">
        <v>90</v>
      </c>
      <c r="J71" s="9">
        <v>90</v>
      </c>
      <c r="K71" s="11"/>
    </row>
    <row r="72" spans="1:11">
      <c r="A72" s="16" t="s">
        <v>148</v>
      </c>
      <c r="B72" s="17"/>
      <c r="C72" s="17"/>
      <c r="D72" s="17"/>
      <c r="E72" s="17"/>
      <c r="F72" s="17"/>
      <c r="G72" s="17"/>
      <c r="H72" s="18"/>
      <c r="I72" s="11">
        <f>SUM(I3:I71)</f>
        <v>424001.59</v>
      </c>
      <c r="J72" s="11">
        <f>SUM(J3:J71)</f>
        <v>90544.62</v>
      </c>
      <c r="K72" s="19"/>
    </row>
  </sheetData>
  <autoFilter ref="A2:K72">
    <extLst/>
  </autoFilter>
  <mergeCells count="162">
    <mergeCell ref="A1:K1"/>
    <mergeCell ref="A72:H72"/>
    <mergeCell ref="A3:A4"/>
    <mergeCell ref="A5:A7"/>
    <mergeCell ref="A8:A10"/>
    <mergeCell ref="A12:A14"/>
    <mergeCell ref="A19:A21"/>
    <mergeCell ref="A22:A23"/>
    <mergeCell ref="A24:A25"/>
    <mergeCell ref="A27:A29"/>
    <mergeCell ref="A32:A34"/>
    <mergeCell ref="A36:A38"/>
    <mergeCell ref="A39:A41"/>
    <mergeCell ref="A44:A45"/>
    <mergeCell ref="A46:A48"/>
    <mergeCell ref="A50:A52"/>
    <mergeCell ref="A53:A55"/>
    <mergeCell ref="A56:A58"/>
    <mergeCell ref="A59:A61"/>
    <mergeCell ref="A62:A64"/>
    <mergeCell ref="A65:A67"/>
    <mergeCell ref="A69:A71"/>
    <mergeCell ref="B3:B4"/>
    <mergeCell ref="B5:B7"/>
    <mergeCell ref="B8:B10"/>
    <mergeCell ref="B12:B14"/>
    <mergeCell ref="B19:B21"/>
    <mergeCell ref="B22:B23"/>
    <mergeCell ref="B24:B25"/>
    <mergeCell ref="B27:B29"/>
    <mergeCell ref="B32:B34"/>
    <mergeCell ref="B36:B38"/>
    <mergeCell ref="B39:B41"/>
    <mergeCell ref="B44:B45"/>
    <mergeCell ref="B46:B48"/>
    <mergeCell ref="B50:B52"/>
    <mergeCell ref="B53:B55"/>
    <mergeCell ref="B56:B58"/>
    <mergeCell ref="B59:B61"/>
    <mergeCell ref="B62:B64"/>
    <mergeCell ref="B65:B67"/>
    <mergeCell ref="B69:B71"/>
    <mergeCell ref="C3:C4"/>
    <mergeCell ref="C5:C7"/>
    <mergeCell ref="C8:C10"/>
    <mergeCell ref="C12:C14"/>
    <mergeCell ref="C19:C21"/>
    <mergeCell ref="C22:C23"/>
    <mergeCell ref="C24:C25"/>
    <mergeCell ref="C27:C29"/>
    <mergeCell ref="C32:C34"/>
    <mergeCell ref="C36:C38"/>
    <mergeCell ref="C39:C41"/>
    <mergeCell ref="C44:C45"/>
    <mergeCell ref="C46:C48"/>
    <mergeCell ref="C50:C52"/>
    <mergeCell ref="C53:C55"/>
    <mergeCell ref="C56:C58"/>
    <mergeCell ref="C59:C61"/>
    <mergeCell ref="C62:C64"/>
    <mergeCell ref="C65:C67"/>
    <mergeCell ref="C69:C71"/>
    <mergeCell ref="D3:D4"/>
    <mergeCell ref="D5:D7"/>
    <mergeCell ref="D8:D10"/>
    <mergeCell ref="D12:D14"/>
    <mergeCell ref="D19:D21"/>
    <mergeCell ref="D22:D23"/>
    <mergeCell ref="D24:D25"/>
    <mergeCell ref="D27:D29"/>
    <mergeCell ref="D32:D34"/>
    <mergeCell ref="D36:D38"/>
    <mergeCell ref="D39:D41"/>
    <mergeCell ref="D44:D45"/>
    <mergeCell ref="D46:D48"/>
    <mergeCell ref="D50:D52"/>
    <mergeCell ref="D53:D55"/>
    <mergeCell ref="D56:D58"/>
    <mergeCell ref="D59:D61"/>
    <mergeCell ref="D62:D64"/>
    <mergeCell ref="D65:D67"/>
    <mergeCell ref="D69:D71"/>
    <mergeCell ref="E3:E4"/>
    <mergeCell ref="E5:E7"/>
    <mergeCell ref="E8:E10"/>
    <mergeCell ref="E12:E14"/>
    <mergeCell ref="E19:E21"/>
    <mergeCell ref="E22:E23"/>
    <mergeCell ref="E24:E25"/>
    <mergeCell ref="E27:E29"/>
    <mergeCell ref="E32:E34"/>
    <mergeCell ref="E36:E38"/>
    <mergeCell ref="E39:E41"/>
    <mergeCell ref="E44:E45"/>
    <mergeCell ref="E46:E48"/>
    <mergeCell ref="E50:E52"/>
    <mergeCell ref="E53:E55"/>
    <mergeCell ref="E56:E58"/>
    <mergeCell ref="E59:E61"/>
    <mergeCell ref="E62:E64"/>
    <mergeCell ref="E65:E67"/>
    <mergeCell ref="E69:E71"/>
    <mergeCell ref="F3:F4"/>
    <mergeCell ref="F5:F7"/>
    <mergeCell ref="F8:F10"/>
    <mergeCell ref="F12:F14"/>
    <mergeCell ref="F19:F21"/>
    <mergeCell ref="F22:F23"/>
    <mergeCell ref="F24:F25"/>
    <mergeCell ref="F27:F29"/>
    <mergeCell ref="F32:F34"/>
    <mergeCell ref="F36:F38"/>
    <mergeCell ref="F39:F41"/>
    <mergeCell ref="F44:F45"/>
    <mergeCell ref="F46:F48"/>
    <mergeCell ref="F50:F52"/>
    <mergeCell ref="F53:F55"/>
    <mergeCell ref="F56:F58"/>
    <mergeCell ref="F59:F61"/>
    <mergeCell ref="F62:F64"/>
    <mergeCell ref="F65:F67"/>
    <mergeCell ref="F69:F71"/>
    <mergeCell ref="G3:G4"/>
    <mergeCell ref="G5:G7"/>
    <mergeCell ref="G8:G10"/>
    <mergeCell ref="G12:G14"/>
    <mergeCell ref="G19:G21"/>
    <mergeCell ref="G22:G23"/>
    <mergeCell ref="G24:G25"/>
    <mergeCell ref="G27:G29"/>
    <mergeCell ref="G32:G34"/>
    <mergeCell ref="G36:G38"/>
    <mergeCell ref="G39:G41"/>
    <mergeCell ref="G44:G45"/>
    <mergeCell ref="G46:G48"/>
    <mergeCell ref="G50:G52"/>
    <mergeCell ref="G53:G55"/>
    <mergeCell ref="G56:G58"/>
    <mergeCell ref="G59:G61"/>
    <mergeCell ref="G62:G64"/>
    <mergeCell ref="G65:G67"/>
    <mergeCell ref="G69:G71"/>
    <mergeCell ref="K3:K4"/>
    <mergeCell ref="K5:K7"/>
    <mergeCell ref="K8:K10"/>
    <mergeCell ref="K12:K14"/>
    <mergeCell ref="K19:K21"/>
    <mergeCell ref="K22:K23"/>
    <mergeCell ref="K24:K25"/>
    <mergeCell ref="K27:K29"/>
    <mergeCell ref="K32:K34"/>
    <mergeCell ref="K36:K38"/>
    <mergeCell ref="K39:K41"/>
    <mergeCell ref="K44:K45"/>
    <mergeCell ref="K46:K48"/>
    <mergeCell ref="K50:K52"/>
    <mergeCell ref="K53:K55"/>
    <mergeCell ref="K56:K58"/>
    <mergeCell ref="K59:K61"/>
    <mergeCell ref="K62:K64"/>
    <mergeCell ref="K65:K67"/>
    <mergeCell ref="K69:K71"/>
  </mergeCells>
  <conditionalFormatting sqref="D5">
    <cfRule type="duplicateValues" dxfId="0" priority="2"/>
  </conditionalFormatting>
  <conditionalFormatting sqref="E5">
    <cfRule type="duplicateValues" dxfId="0" priority="4"/>
  </conditionalFormatting>
  <conditionalFormatting sqref="I72:J72">
    <cfRule type="duplicateValues" dxfId="0" priority="6"/>
  </conditionalFormatting>
  <conditionalFormatting sqref="E3:E4">
    <cfRule type="duplicateValues" dxfId="0" priority="5"/>
  </conditionalFormatting>
  <conditionalFormatting sqref="F5:I5 H6:I7">
    <cfRule type="duplicateValues" dxfId="0" priority="3"/>
  </conditionalFormatting>
  <conditionalFormatting sqref="E8:E12 E15:E19 E22 E24 E26:E27 E30:E32 E53 E49:E50 E46 E42:E44 E62 E59 E56 E35:E36 E39 E65 E68:E6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欠税个体、自然人（县级）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2025-07-14T04:16:22Z</dcterms:created>
  <dcterms:modified xsi:type="dcterms:W3CDTF">2025-07-14T04:27:46Z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